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1"/>
  </bookViews>
  <sheets>
    <sheet name="1 квартал 2021" sheetId="34" r:id="rId1"/>
    <sheet name="2 квартал 2021" sheetId="35" r:id="rId2"/>
  </sheets>
  <externalReferences>
    <externalReference r:id="rId3"/>
  </externalReferences>
  <definedNames>
    <definedName name="Вид">#REF!</definedName>
    <definedName name="йцу">'[1]суточный новый'!$E$4:$E$9</definedName>
  </definedNames>
  <calcPr calcId="145621"/>
</workbook>
</file>

<file path=xl/calcChain.xml><?xml version="1.0" encoding="utf-8"?>
<calcChain xmlns="http://schemas.openxmlformats.org/spreadsheetml/2006/main">
  <c r="J1877" i="35" l="1"/>
  <c r="J1876" i="35"/>
  <c r="J1875" i="35"/>
  <c r="J1874" i="35"/>
  <c r="J1873" i="35"/>
  <c r="J1872" i="35"/>
  <c r="J1871" i="35"/>
  <c r="J1870" i="35"/>
  <c r="J1869" i="35"/>
  <c r="J1868" i="35"/>
  <c r="J1867" i="35"/>
  <c r="J1866" i="35"/>
  <c r="J1865" i="35"/>
  <c r="J1864" i="35"/>
  <c r="J1863" i="35"/>
  <c r="J1862" i="35"/>
  <c r="J1861" i="35"/>
  <c r="J1860" i="35"/>
  <c r="J1859" i="35"/>
  <c r="J1858" i="35"/>
  <c r="J1857" i="35"/>
  <c r="J1856" i="35"/>
  <c r="J1855" i="35"/>
  <c r="J1854" i="35"/>
  <c r="J1853" i="35"/>
  <c r="J1852" i="35"/>
  <c r="J1851" i="35"/>
  <c r="J1850" i="35"/>
  <c r="J1849" i="35"/>
  <c r="J1848" i="35"/>
  <c r="J1847" i="35"/>
  <c r="J1846" i="35"/>
  <c r="J1845" i="35"/>
  <c r="J1844" i="35"/>
  <c r="J1843" i="35"/>
  <c r="J1842" i="35"/>
  <c r="J1841" i="35"/>
  <c r="J1840" i="35"/>
  <c r="J1839" i="35"/>
  <c r="J1838" i="35"/>
  <c r="J1837" i="35"/>
  <c r="J1836" i="35"/>
  <c r="J1835" i="35"/>
  <c r="J1834" i="35"/>
  <c r="J1833" i="35"/>
  <c r="J1832" i="35"/>
  <c r="J1831" i="35"/>
  <c r="J1830" i="35"/>
  <c r="J1829" i="35"/>
  <c r="J1828" i="35"/>
  <c r="J1827" i="35"/>
  <c r="J1826" i="35"/>
  <c r="J1825" i="35"/>
  <c r="J1824" i="35"/>
  <c r="J1823" i="35"/>
  <c r="J1822" i="35"/>
  <c r="J1821" i="35"/>
  <c r="J1820" i="35"/>
  <c r="J1819" i="35"/>
  <c r="J1818" i="35"/>
  <c r="J1817" i="35"/>
  <c r="J1816" i="35"/>
  <c r="J1815" i="35"/>
  <c r="J1814" i="35"/>
  <c r="J1813" i="35"/>
  <c r="J1812" i="35"/>
  <c r="J1811" i="35"/>
  <c r="J1810" i="35"/>
  <c r="J1809" i="35"/>
  <c r="J1808" i="35"/>
  <c r="J1807" i="35"/>
  <c r="J1806" i="35"/>
  <c r="J1805" i="35"/>
  <c r="J1804" i="35"/>
  <c r="J1803" i="35"/>
  <c r="J1802" i="35"/>
  <c r="J1801" i="35"/>
  <c r="J1800" i="35"/>
  <c r="J1799" i="35"/>
  <c r="J1798" i="35"/>
  <c r="J1797" i="35"/>
  <c r="J1796" i="35"/>
  <c r="J1795" i="35"/>
  <c r="J1794" i="35"/>
  <c r="J1793" i="35"/>
  <c r="J1792" i="35"/>
  <c r="J1791" i="35"/>
  <c r="J1790" i="35"/>
  <c r="J1789" i="35"/>
  <c r="J1788" i="35"/>
  <c r="J1787" i="35"/>
  <c r="J1786" i="35"/>
  <c r="J1785" i="35"/>
  <c r="J1784" i="35"/>
  <c r="J1783" i="35"/>
  <c r="J1782" i="35"/>
  <c r="J1781" i="35"/>
  <c r="J1780" i="35"/>
  <c r="J1779" i="35"/>
  <c r="J1778" i="35"/>
  <c r="J1777" i="35"/>
  <c r="J1776" i="35"/>
  <c r="J1775" i="35"/>
  <c r="J1774" i="35"/>
  <c r="J1773" i="35"/>
  <c r="J1772" i="35"/>
  <c r="J1771" i="35"/>
  <c r="J1770" i="35"/>
  <c r="J1769" i="35"/>
  <c r="J1768" i="35"/>
  <c r="J1767" i="35"/>
  <c r="J1766" i="35"/>
  <c r="J1765" i="35"/>
  <c r="J1764" i="35"/>
  <c r="J1763" i="35"/>
  <c r="J1762" i="35"/>
  <c r="J1761" i="35"/>
  <c r="J1760" i="35"/>
  <c r="J1759" i="35"/>
  <c r="J1758" i="35"/>
  <c r="J1757" i="35"/>
  <c r="J1756" i="35"/>
  <c r="J1755" i="35"/>
  <c r="J1754" i="35"/>
  <c r="J1753" i="35"/>
  <c r="J1752" i="35"/>
  <c r="J1751" i="35"/>
  <c r="J1750" i="35"/>
  <c r="J1749" i="35"/>
  <c r="J1748" i="35"/>
  <c r="J1747" i="35"/>
  <c r="J1746" i="35"/>
  <c r="J1745" i="35"/>
  <c r="J1744" i="35"/>
  <c r="J1743" i="35"/>
  <c r="J1742" i="35"/>
  <c r="J1741" i="35"/>
  <c r="J1740" i="35"/>
  <c r="J1739" i="35"/>
  <c r="J1738" i="35"/>
  <c r="J1737" i="35"/>
  <c r="J1736" i="35"/>
  <c r="J1735" i="35"/>
  <c r="J1734" i="35"/>
  <c r="J1733" i="35"/>
  <c r="J1732" i="35"/>
  <c r="J1731" i="35"/>
  <c r="J1730" i="35"/>
  <c r="J1729" i="35"/>
  <c r="J1728" i="35"/>
  <c r="J1727" i="35"/>
  <c r="J1726" i="35"/>
  <c r="J1725" i="35"/>
  <c r="J1724" i="35"/>
  <c r="J1723" i="35"/>
  <c r="J1722" i="35"/>
  <c r="J1721" i="35"/>
  <c r="J1720" i="35"/>
  <c r="J1719" i="35"/>
  <c r="J1718" i="35"/>
  <c r="J1717" i="35"/>
  <c r="J1716" i="35"/>
  <c r="J1715" i="35"/>
  <c r="J1714" i="35"/>
  <c r="J1713" i="35"/>
  <c r="J1712" i="35"/>
  <c r="J1711" i="35"/>
  <c r="J1710" i="35"/>
  <c r="J1709" i="35"/>
  <c r="J1708" i="35"/>
  <c r="J1707" i="35"/>
  <c r="J1706" i="35"/>
  <c r="J1705" i="35"/>
  <c r="J1704" i="35"/>
  <c r="J1703" i="35"/>
  <c r="J1702" i="35"/>
  <c r="J1701" i="35"/>
  <c r="J1700" i="35"/>
  <c r="J1699" i="35"/>
  <c r="J1698" i="35"/>
  <c r="J1697" i="35"/>
  <c r="J1696" i="35"/>
  <c r="J1695" i="35"/>
  <c r="J1694" i="35"/>
  <c r="J1693" i="35"/>
  <c r="J1692" i="35"/>
  <c r="J1691" i="35"/>
  <c r="J1690" i="35"/>
  <c r="J1689" i="35"/>
  <c r="J1688" i="35"/>
  <c r="J1687" i="35"/>
  <c r="J1686" i="35"/>
  <c r="J1685" i="35"/>
  <c r="J1684" i="35"/>
  <c r="J1683" i="35"/>
  <c r="J1682" i="35"/>
  <c r="J1681" i="35"/>
  <c r="J1680" i="35"/>
  <c r="J1679" i="35"/>
  <c r="J1678" i="35"/>
  <c r="J1677" i="35"/>
  <c r="J1676" i="35"/>
  <c r="J1675" i="35"/>
  <c r="J1674" i="35"/>
  <c r="J1673" i="35"/>
  <c r="J1672" i="35"/>
  <c r="J1671" i="35"/>
  <c r="J1670" i="35"/>
  <c r="J1669" i="35"/>
  <c r="J1668" i="35"/>
  <c r="J1667" i="35"/>
  <c r="J1666" i="35"/>
  <c r="J1665" i="35"/>
  <c r="J1664" i="35"/>
  <c r="J1663" i="35"/>
  <c r="J1662" i="35"/>
  <c r="J1661" i="35"/>
  <c r="J1660" i="35"/>
  <c r="J1659" i="35"/>
  <c r="J1658" i="35"/>
  <c r="J1657" i="35"/>
  <c r="J1656" i="35"/>
  <c r="J1655" i="35"/>
  <c r="J1654" i="35"/>
  <c r="J1653" i="35"/>
  <c r="J1652" i="35"/>
  <c r="J1651" i="35"/>
  <c r="J1650" i="35"/>
  <c r="J1649" i="35"/>
  <c r="J1648" i="35"/>
  <c r="J1647" i="35"/>
  <c r="J1646" i="35"/>
  <c r="J1645" i="35"/>
  <c r="J1644" i="35"/>
  <c r="J1643" i="35"/>
  <c r="J1642" i="35"/>
  <c r="J1641" i="35"/>
  <c r="J1640" i="35"/>
  <c r="J1639" i="35"/>
  <c r="J1638" i="35"/>
  <c r="J1637" i="35"/>
  <c r="J1636" i="35"/>
  <c r="J1635" i="35"/>
  <c r="J1634" i="35"/>
  <c r="J1633" i="35"/>
  <c r="J1632" i="35"/>
  <c r="J1631" i="35"/>
  <c r="J1630" i="35"/>
  <c r="J1629" i="35"/>
  <c r="J1628" i="35"/>
  <c r="J1627" i="35"/>
  <c r="J1626" i="35"/>
  <c r="J1625" i="35"/>
  <c r="J1624" i="35"/>
  <c r="J1623" i="35"/>
  <c r="J1622" i="35"/>
  <c r="J1621" i="35"/>
  <c r="J1620" i="35"/>
  <c r="J1619" i="35"/>
  <c r="J1618" i="35"/>
  <c r="J1617" i="35"/>
  <c r="J1616" i="35"/>
  <c r="J1615" i="35"/>
  <c r="J1614" i="35"/>
  <c r="J1613" i="35"/>
  <c r="J1612" i="35"/>
  <c r="J1611" i="35"/>
  <c r="J1610" i="35"/>
  <c r="J1609" i="35"/>
  <c r="J1608" i="35"/>
  <c r="J1607" i="35"/>
  <c r="J1606" i="35"/>
  <c r="J1605" i="35"/>
  <c r="J1604" i="35"/>
  <c r="J1603" i="35"/>
  <c r="J1602" i="35"/>
  <c r="J1601" i="35"/>
  <c r="J1600" i="35"/>
  <c r="J1599" i="35"/>
  <c r="J1598" i="35"/>
  <c r="J1597" i="35"/>
  <c r="J1596" i="35"/>
  <c r="J1595" i="35"/>
  <c r="J1594" i="35"/>
  <c r="J1593" i="35"/>
  <c r="J1592" i="35"/>
  <c r="J1591" i="35"/>
  <c r="J1590" i="35"/>
  <c r="J1589" i="35"/>
  <c r="J1588" i="35"/>
  <c r="J1587" i="35"/>
  <c r="J1586" i="35"/>
  <c r="J1585" i="35"/>
  <c r="J1584" i="35"/>
  <c r="J1583" i="35"/>
  <c r="J1582" i="35"/>
  <c r="J1581" i="35"/>
  <c r="J1580" i="35"/>
  <c r="J1579" i="35"/>
  <c r="J1578" i="35"/>
  <c r="J1577" i="35"/>
  <c r="J1576" i="35"/>
  <c r="J1575" i="35"/>
  <c r="J1574" i="35"/>
  <c r="J1573" i="35"/>
  <c r="J1572" i="35"/>
  <c r="J1571" i="35"/>
  <c r="J1570" i="35"/>
  <c r="J1569" i="35"/>
  <c r="J1568" i="35"/>
  <c r="J1567" i="35"/>
  <c r="J1566" i="35"/>
  <c r="J1565" i="35"/>
  <c r="J1564" i="35"/>
  <c r="J1563" i="35"/>
  <c r="J1562" i="35"/>
  <c r="J1561" i="35"/>
  <c r="J1560" i="35"/>
  <c r="J1559" i="35"/>
  <c r="J1558" i="35"/>
  <c r="J1557" i="35"/>
  <c r="J1556" i="35"/>
  <c r="J1555" i="35"/>
  <c r="J1554" i="35"/>
  <c r="J1553" i="35"/>
  <c r="J1552" i="35"/>
  <c r="J1551" i="35"/>
  <c r="J1550" i="35"/>
  <c r="J1549" i="35"/>
  <c r="J1548" i="35"/>
  <c r="J1547" i="35"/>
  <c r="J1546" i="35"/>
  <c r="J1545" i="35"/>
  <c r="J1544" i="35"/>
  <c r="J1543" i="35"/>
  <c r="J1542" i="35"/>
  <c r="J1541" i="35"/>
  <c r="J1540" i="35"/>
  <c r="J1539" i="35"/>
  <c r="J1538" i="35"/>
  <c r="J1537" i="35"/>
  <c r="J1536" i="35"/>
  <c r="J1535" i="35"/>
  <c r="J1534" i="35"/>
  <c r="J1533" i="35"/>
  <c r="J1532" i="35"/>
  <c r="J1531" i="35"/>
  <c r="J1530" i="35"/>
  <c r="J1529" i="35"/>
  <c r="J1528" i="35"/>
  <c r="J1527" i="35"/>
  <c r="J1526" i="35"/>
  <c r="J1525" i="35"/>
  <c r="J1524" i="35"/>
  <c r="J1523" i="35"/>
  <c r="J1522" i="35"/>
  <c r="J1521" i="35"/>
  <c r="J1520" i="35"/>
  <c r="J1519" i="35"/>
  <c r="J1518" i="35"/>
  <c r="J1517" i="35"/>
  <c r="J1516" i="35"/>
  <c r="J1515" i="35"/>
  <c r="J1514" i="35"/>
  <c r="J1513" i="35"/>
  <c r="J1512" i="35"/>
  <c r="J1511" i="35"/>
  <c r="J1510" i="35"/>
  <c r="J1509" i="35"/>
  <c r="J1508" i="35"/>
  <c r="J1507" i="35"/>
  <c r="J1506" i="35"/>
  <c r="J1505" i="35"/>
  <c r="J1504" i="35"/>
  <c r="J1503" i="35"/>
  <c r="J1502" i="35"/>
  <c r="J1501" i="35"/>
  <c r="J1500" i="35"/>
  <c r="J1499" i="35"/>
  <c r="J1498" i="35"/>
  <c r="J1497" i="35"/>
  <c r="J1496" i="35"/>
  <c r="J1495" i="35"/>
  <c r="J1494" i="35"/>
  <c r="J1493" i="35"/>
  <c r="J1492" i="35"/>
  <c r="J1491" i="35"/>
  <c r="J1490" i="35"/>
  <c r="J1489" i="35"/>
  <c r="J1488" i="35"/>
  <c r="J1487" i="35"/>
  <c r="J1486" i="35"/>
  <c r="J1485" i="35"/>
  <c r="J1484" i="35"/>
  <c r="J1483" i="35"/>
  <c r="J1482" i="35"/>
  <c r="J1481" i="35"/>
  <c r="J1480" i="35"/>
  <c r="J1479" i="35"/>
  <c r="J1478" i="35"/>
  <c r="J1477" i="35"/>
  <c r="J1476" i="35"/>
  <c r="J1475" i="35"/>
  <c r="J1474" i="35"/>
  <c r="J1473" i="35"/>
  <c r="J1472" i="35"/>
  <c r="J1471" i="35"/>
  <c r="J1470" i="35"/>
  <c r="J1469" i="35"/>
  <c r="J1468" i="35"/>
  <c r="J1467" i="35"/>
  <c r="J1466" i="35"/>
  <c r="J1465" i="35"/>
  <c r="J1464" i="35"/>
  <c r="J1463" i="35"/>
  <c r="J1462" i="35"/>
  <c r="J1461" i="35"/>
  <c r="J1460" i="35"/>
  <c r="J1459" i="35"/>
  <c r="J1458" i="35"/>
  <c r="J1457" i="35"/>
  <c r="J1456" i="35"/>
  <c r="J1455" i="35"/>
  <c r="J1454" i="35"/>
  <c r="J1453" i="35"/>
  <c r="J1452" i="35"/>
  <c r="J1451" i="35"/>
  <c r="J1450" i="35"/>
  <c r="J1449" i="35"/>
  <c r="J1448" i="35"/>
  <c r="J1447" i="35"/>
  <c r="J1446" i="35"/>
  <c r="J1445" i="35"/>
  <c r="J1444" i="35"/>
  <c r="J1443" i="35"/>
  <c r="J1442" i="35"/>
  <c r="J1441" i="35"/>
  <c r="J1440" i="35"/>
  <c r="J1439" i="35"/>
  <c r="J1438" i="35"/>
  <c r="J1437" i="35"/>
  <c r="J1436" i="35"/>
  <c r="J1435" i="35"/>
  <c r="J1434" i="35"/>
  <c r="J1433" i="35"/>
  <c r="J1432" i="35"/>
  <c r="J1431" i="35"/>
  <c r="J1430" i="35"/>
  <c r="J1429" i="35"/>
  <c r="J1428" i="35"/>
  <c r="J1427" i="35"/>
  <c r="J1426" i="35"/>
  <c r="J1425" i="35"/>
  <c r="J1424" i="35"/>
  <c r="J1423" i="35"/>
  <c r="J1422" i="35"/>
  <c r="J1421" i="35"/>
  <c r="J1420" i="35"/>
  <c r="J1419" i="35"/>
  <c r="J1418" i="35"/>
  <c r="J1417" i="35"/>
  <c r="J1416" i="35"/>
  <c r="J1415" i="35"/>
  <c r="J1414" i="35"/>
  <c r="J1413" i="35"/>
  <c r="J1412" i="35"/>
  <c r="J1411" i="35"/>
  <c r="J1410" i="35"/>
  <c r="J1409" i="35"/>
  <c r="J1408" i="35"/>
  <c r="J1407" i="35"/>
  <c r="J1406" i="35"/>
  <c r="J1405" i="35"/>
  <c r="J1404" i="35"/>
  <c r="J1403" i="35"/>
  <c r="J1402" i="35"/>
  <c r="J1401" i="35"/>
  <c r="J1400" i="35"/>
  <c r="J1399" i="35"/>
  <c r="J1398" i="35"/>
  <c r="J1397" i="35"/>
  <c r="J1396" i="35"/>
  <c r="J1395" i="35"/>
  <c r="J1394" i="35"/>
  <c r="J1393" i="35"/>
  <c r="J1392" i="35"/>
  <c r="J1391" i="35"/>
  <c r="J1390" i="35"/>
  <c r="J1389" i="35"/>
  <c r="J1388" i="35"/>
  <c r="J1387" i="35"/>
  <c r="J1386" i="35"/>
  <c r="J1385" i="35"/>
  <c r="J1384" i="35"/>
  <c r="J1383" i="35"/>
  <c r="J1382" i="35"/>
  <c r="J1381" i="35"/>
  <c r="J1380" i="35"/>
  <c r="J1379" i="35"/>
  <c r="J1378" i="35"/>
  <c r="J1377" i="35"/>
  <c r="J1376" i="35"/>
  <c r="J1375" i="35"/>
  <c r="J1374" i="35"/>
  <c r="J1373" i="35"/>
  <c r="J1372" i="35"/>
  <c r="J1371" i="35"/>
  <c r="J1370" i="35"/>
  <c r="J1369" i="35"/>
  <c r="J1368" i="35"/>
  <c r="J1367" i="35"/>
  <c r="J1366" i="35"/>
  <c r="J1365" i="35"/>
  <c r="J1364" i="35"/>
  <c r="J1363" i="35"/>
  <c r="J1362" i="35"/>
  <c r="J1361" i="35"/>
  <c r="J1360" i="35"/>
  <c r="J1359" i="35"/>
  <c r="J1358" i="35"/>
  <c r="J1357" i="35"/>
  <c r="J1356" i="35"/>
  <c r="J1355" i="35"/>
  <c r="J1354" i="35"/>
  <c r="J1353" i="35"/>
  <c r="J1352" i="35"/>
  <c r="J1351" i="35"/>
  <c r="J1350" i="35"/>
  <c r="J1349" i="35"/>
  <c r="J1348" i="35"/>
  <c r="J1347" i="35"/>
  <c r="J1346" i="35"/>
  <c r="J1345" i="35"/>
  <c r="J1344" i="35"/>
  <c r="J1343" i="35"/>
  <c r="J1342" i="35"/>
  <c r="J1341" i="35"/>
  <c r="J1340" i="35"/>
  <c r="J1339" i="35"/>
  <c r="J1338" i="35"/>
  <c r="J1337" i="35"/>
  <c r="J1336" i="35"/>
  <c r="J1335" i="35"/>
  <c r="J1334" i="35"/>
  <c r="J1333" i="35"/>
  <c r="J1332" i="35"/>
  <c r="J1331" i="35"/>
  <c r="J1330" i="35"/>
  <c r="J1329" i="35"/>
  <c r="J1328" i="35"/>
  <c r="J1327" i="35"/>
  <c r="J1326" i="35"/>
  <c r="J1325" i="35"/>
  <c r="J1324" i="35"/>
  <c r="J1323" i="35"/>
  <c r="J1322" i="35"/>
  <c r="J1321" i="35"/>
  <c r="J1320" i="35"/>
  <c r="J1319" i="35"/>
  <c r="J1318" i="35"/>
  <c r="J1317" i="35"/>
  <c r="J1316" i="35"/>
  <c r="J1315" i="35"/>
  <c r="J1314" i="35"/>
  <c r="J1313" i="35"/>
  <c r="J1312" i="35"/>
  <c r="J1311" i="35"/>
  <c r="J1310" i="35"/>
  <c r="J1309" i="35"/>
  <c r="J1308" i="35"/>
  <c r="J1307" i="35"/>
  <c r="J1306" i="35"/>
  <c r="J1305" i="35"/>
  <c r="J1304" i="35"/>
  <c r="J1303" i="35"/>
  <c r="J1302" i="35"/>
  <c r="J1301" i="35"/>
  <c r="J1300" i="35"/>
  <c r="J1299" i="35"/>
  <c r="J1298" i="35"/>
  <c r="J1297" i="35"/>
  <c r="J1296" i="35"/>
  <c r="J1295" i="35"/>
  <c r="J1294" i="35"/>
  <c r="J1293" i="35"/>
  <c r="J1292" i="35"/>
  <c r="J1291" i="35"/>
  <c r="J1290" i="35"/>
  <c r="J1289" i="35"/>
  <c r="J1288" i="35"/>
  <c r="J1287" i="35"/>
  <c r="J1286" i="35"/>
  <c r="J1285" i="35"/>
  <c r="J1284" i="35"/>
  <c r="J1283" i="35"/>
  <c r="J1282" i="35"/>
  <c r="J1281" i="35"/>
  <c r="J1280" i="35"/>
  <c r="J1279" i="35"/>
  <c r="J1278" i="35"/>
  <c r="J1277" i="35"/>
  <c r="J1276" i="35"/>
  <c r="J1275" i="35"/>
  <c r="J1274" i="35"/>
  <c r="J1273" i="35"/>
  <c r="J1272" i="35"/>
  <c r="J1271" i="35"/>
  <c r="J1270" i="35"/>
  <c r="J1269" i="35"/>
  <c r="J1268" i="35"/>
  <c r="J1267" i="35"/>
  <c r="J1266" i="35"/>
  <c r="J1265" i="35"/>
  <c r="J1264" i="35"/>
  <c r="J1263" i="35"/>
  <c r="J1262" i="35"/>
  <c r="J1261" i="35"/>
  <c r="J1260" i="35"/>
  <c r="J1259" i="35"/>
  <c r="J1258" i="35"/>
  <c r="J1257" i="35"/>
  <c r="J1256" i="35"/>
  <c r="J1255" i="35"/>
  <c r="J1254" i="35"/>
  <c r="J1253" i="35"/>
  <c r="J1252" i="35"/>
  <c r="J1251" i="35"/>
  <c r="J1250" i="35"/>
  <c r="J1249" i="35"/>
  <c r="J1248" i="35"/>
  <c r="J1247" i="35"/>
  <c r="J1246" i="35"/>
  <c r="J1245" i="35"/>
  <c r="J1244" i="35"/>
  <c r="J1243" i="35"/>
  <c r="J1242" i="35"/>
  <c r="J1241" i="35"/>
  <c r="J1240" i="35"/>
  <c r="J1239" i="35"/>
  <c r="J1238" i="35"/>
  <c r="J1237" i="35"/>
  <c r="J1236" i="35"/>
  <c r="J1235" i="35"/>
  <c r="J1234" i="35"/>
  <c r="J1233" i="35"/>
  <c r="J1232" i="35"/>
  <c r="J1231" i="35"/>
  <c r="J1230" i="35"/>
  <c r="J1229" i="35"/>
  <c r="J1228" i="35"/>
  <c r="J1227" i="35"/>
  <c r="J1226" i="35"/>
  <c r="J1225" i="35"/>
  <c r="J1224" i="35"/>
  <c r="J1223" i="35"/>
  <c r="J1222" i="35"/>
  <c r="J1221" i="35"/>
  <c r="J1220" i="35"/>
  <c r="J1219" i="35"/>
  <c r="J1218" i="35"/>
  <c r="J1217" i="35"/>
  <c r="J1216" i="35"/>
  <c r="J1215" i="35"/>
  <c r="J1214" i="35"/>
  <c r="J1213" i="35"/>
  <c r="J1212" i="35"/>
  <c r="J1211" i="35"/>
  <c r="J1210" i="35"/>
  <c r="J1209" i="35"/>
  <c r="J1208" i="35"/>
  <c r="J1207" i="35"/>
  <c r="J1206" i="35"/>
  <c r="J1205" i="35"/>
  <c r="J1204" i="35"/>
  <c r="J1203" i="35"/>
  <c r="J1202" i="35"/>
  <c r="J1201" i="35"/>
  <c r="J1200" i="35"/>
  <c r="J1199" i="35"/>
  <c r="J1198" i="35"/>
  <c r="J1197" i="35"/>
  <c r="J1196" i="35"/>
  <c r="J1195" i="35"/>
  <c r="J1194" i="35"/>
  <c r="J1193" i="35"/>
  <c r="J1192" i="35"/>
  <c r="J1191" i="35"/>
  <c r="J1190" i="35"/>
  <c r="J1189" i="35"/>
  <c r="J1188" i="35"/>
  <c r="J1187" i="35"/>
  <c r="J1186" i="35"/>
  <c r="J1185" i="35"/>
  <c r="J1184" i="35"/>
  <c r="J1183" i="35"/>
  <c r="J1182" i="35"/>
  <c r="J1181" i="35"/>
  <c r="J1180" i="35"/>
  <c r="J1179" i="35"/>
  <c r="J1178" i="35"/>
  <c r="J1177" i="35"/>
  <c r="J1176" i="35"/>
  <c r="J1175" i="35"/>
  <c r="J1174" i="35"/>
  <c r="J1173" i="35"/>
  <c r="J1172" i="35"/>
  <c r="J1171" i="35"/>
  <c r="J1170" i="35"/>
  <c r="J1169" i="35"/>
  <c r="J1168" i="35"/>
  <c r="J1167" i="35"/>
  <c r="J1166" i="35"/>
  <c r="J1165" i="35"/>
  <c r="J1164" i="35"/>
  <c r="J1163" i="35"/>
  <c r="J1162" i="35"/>
  <c r="J1161" i="35"/>
  <c r="J1160" i="35"/>
  <c r="J1159" i="35"/>
  <c r="J1158" i="35"/>
  <c r="J1157" i="35"/>
  <c r="J1156" i="35"/>
  <c r="J1155" i="35"/>
  <c r="J1154" i="35"/>
  <c r="J1153" i="35"/>
  <c r="J1152" i="35"/>
  <c r="J1151" i="35"/>
  <c r="J1150" i="35"/>
  <c r="J1149" i="35"/>
  <c r="J1148" i="35"/>
  <c r="J1147" i="35"/>
  <c r="J1146" i="35"/>
  <c r="J1145" i="35"/>
  <c r="J1144" i="35"/>
  <c r="J1143" i="35"/>
  <c r="J1142" i="35"/>
  <c r="J1141" i="35"/>
  <c r="J1140" i="35"/>
  <c r="J1139" i="35"/>
  <c r="J1138" i="35"/>
  <c r="J1137" i="35"/>
  <c r="J1136" i="35"/>
  <c r="J1135" i="35"/>
  <c r="J1134" i="35"/>
  <c r="J1133" i="35"/>
  <c r="J1132" i="35"/>
  <c r="J1131" i="35"/>
  <c r="J1130" i="35"/>
  <c r="J1129" i="35"/>
  <c r="J1128" i="35"/>
  <c r="J1127" i="35"/>
  <c r="J1126" i="35"/>
  <c r="J1125" i="35"/>
  <c r="J1124" i="35"/>
  <c r="J1123" i="35"/>
  <c r="J1122" i="35"/>
  <c r="J1121" i="35"/>
  <c r="J1120" i="35"/>
  <c r="J1119" i="35"/>
  <c r="J1118" i="35"/>
  <c r="J1117" i="35"/>
  <c r="J1116" i="35"/>
  <c r="J1115" i="35"/>
  <c r="J1114" i="35"/>
  <c r="J1113" i="35"/>
  <c r="J1112" i="35"/>
  <c r="J1111" i="35"/>
  <c r="J1110" i="35"/>
  <c r="J1109" i="35"/>
  <c r="J1108" i="35"/>
  <c r="J1107" i="35"/>
  <c r="J1106" i="35"/>
  <c r="J1105" i="35"/>
  <c r="J1104" i="35"/>
  <c r="J1103" i="35"/>
  <c r="J1102" i="35"/>
  <c r="J1101" i="35"/>
  <c r="J1100" i="35"/>
  <c r="J1099" i="35"/>
  <c r="J1098" i="35"/>
  <c r="J1097" i="35"/>
  <c r="J1096" i="35"/>
  <c r="J1095" i="35"/>
  <c r="J1094" i="35"/>
  <c r="J1093" i="35"/>
  <c r="J1092" i="35"/>
  <c r="J1091" i="35"/>
  <c r="J1090" i="35"/>
  <c r="J1089" i="35"/>
  <c r="J1088" i="35"/>
  <c r="J1087" i="35"/>
  <c r="J1086" i="35"/>
  <c r="J1085" i="35"/>
  <c r="J1084" i="35"/>
  <c r="J1083" i="35"/>
  <c r="J1082" i="35"/>
  <c r="J1081" i="35"/>
  <c r="J1080" i="35"/>
  <c r="J1079" i="35"/>
  <c r="J1078" i="35"/>
  <c r="J1077" i="35"/>
  <c r="J1076" i="35"/>
  <c r="J1075" i="35"/>
  <c r="J1074" i="35"/>
  <c r="J1073" i="35"/>
  <c r="J1072" i="35"/>
  <c r="J1071" i="35"/>
  <c r="J1070" i="35"/>
  <c r="J1069" i="35"/>
  <c r="J1068" i="35"/>
  <c r="J1067" i="35"/>
  <c r="J1066" i="35"/>
  <c r="J1065" i="35"/>
  <c r="J1064" i="35"/>
  <c r="J1063" i="35"/>
  <c r="J1062" i="35"/>
  <c r="J1061" i="35"/>
  <c r="J1060" i="35"/>
  <c r="J1059" i="35"/>
  <c r="J1058" i="35"/>
  <c r="J1057" i="35"/>
  <c r="J1056" i="35"/>
  <c r="J1055" i="35"/>
  <c r="J1054" i="35"/>
  <c r="J1053" i="35"/>
  <c r="J1052" i="35"/>
  <c r="J1051" i="35"/>
  <c r="J1050" i="35"/>
  <c r="J1049" i="35"/>
  <c r="J1048" i="35"/>
  <c r="J1047" i="35"/>
  <c r="J1046" i="35"/>
  <c r="J1045" i="35"/>
  <c r="J1044" i="35"/>
  <c r="J1043" i="35"/>
  <c r="J1042" i="35"/>
  <c r="J1041" i="35"/>
  <c r="J1040" i="35"/>
  <c r="J1039" i="35"/>
  <c r="J1038" i="35"/>
  <c r="J1037" i="35"/>
  <c r="J1036" i="35"/>
  <c r="J1035" i="35"/>
  <c r="J1034" i="35"/>
  <c r="J1033" i="35"/>
  <c r="J1032" i="35"/>
  <c r="J1031" i="35"/>
  <c r="J1030" i="35"/>
  <c r="J1029" i="35"/>
  <c r="J1028" i="35"/>
  <c r="J1027" i="35"/>
  <c r="J1026" i="35"/>
  <c r="J1025" i="35"/>
  <c r="J1024" i="35"/>
  <c r="J1023" i="35"/>
  <c r="J1022" i="35"/>
  <c r="J1021" i="35"/>
  <c r="J1020" i="35"/>
  <c r="J1019" i="35"/>
  <c r="J1018" i="35"/>
  <c r="J1017" i="35"/>
  <c r="J1016" i="35"/>
  <c r="J1015" i="35"/>
  <c r="J1014" i="35"/>
  <c r="J1013" i="35"/>
  <c r="J1012" i="35"/>
  <c r="J1011" i="35"/>
  <c r="J1010" i="35"/>
  <c r="J1009" i="35"/>
  <c r="J1008" i="35"/>
  <c r="J1007" i="35"/>
  <c r="J1006" i="35"/>
  <c r="J1005" i="35"/>
  <c r="J1004" i="35"/>
  <c r="J1003" i="35"/>
  <c r="J1002" i="35"/>
  <c r="J1001" i="35"/>
  <c r="J1000" i="35"/>
  <c r="J999" i="35"/>
  <c r="J998" i="35"/>
  <c r="J997" i="35"/>
  <c r="J996" i="35"/>
  <c r="J995" i="35"/>
  <c r="J994" i="35"/>
  <c r="J993" i="35"/>
  <c r="J992" i="35"/>
  <c r="J991" i="35"/>
  <c r="J990" i="35"/>
  <c r="J989" i="35"/>
  <c r="J988" i="35"/>
  <c r="J987" i="35"/>
  <c r="J986" i="35"/>
  <c r="J985" i="35"/>
  <c r="J984" i="35"/>
  <c r="J983" i="35"/>
  <c r="J982" i="35"/>
  <c r="J981" i="35"/>
  <c r="J980" i="35"/>
  <c r="J979" i="35"/>
  <c r="J978" i="35"/>
  <c r="J977" i="35"/>
  <c r="J976" i="35"/>
  <c r="J975" i="35"/>
  <c r="J1877" i="34" l="1"/>
  <c r="J1876" i="34"/>
  <c r="J1875" i="34"/>
  <c r="J1874" i="34"/>
  <c r="J1873" i="34"/>
  <c r="J1872" i="34"/>
  <c r="J1871" i="34"/>
  <c r="J1870" i="34"/>
  <c r="J1869" i="34"/>
  <c r="J1868" i="34"/>
  <c r="J1867" i="34"/>
  <c r="J1866" i="34"/>
  <c r="J1865" i="34"/>
  <c r="J1864" i="34"/>
  <c r="J1863" i="34"/>
  <c r="J1862" i="34"/>
  <c r="J1861" i="34"/>
  <c r="J1860" i="34"/>
  <c r="J1859" i="34"/>
  <c r="J1858" i="34"/>
  <c r="J1857" i="34"/>
  <c r="J1856" i="34"/>
  <c r="J1855" i="34"/>
  <c r="J1854" i="34"/>
  <c r="J1853" i="34"/>
  <c r="J1852" i="34"/>
  <c r="J1851" i="34"/>
  <c r="J1850" i="34"/>
  <c r="J1849" i="34"/>
  <c r="J1848" i="34"/>
  <c r="J1847" i="34"/>
  <c r="J1846" i="34"/>
  <c r="J1845" i="34"/>
  <c r="J1844" i="34"/>
  <c r="J1843" i="34"/>
  <c r="J1842" i="34"/>
  <c r="J1841" i="34"/>
  <c r="J1840" i="34"/>
  <c r="J1839" i="34"/>
  <c r="J1838" i="34"/>
  <c r="J1837" i="34"/>
  <c r="J1836" i="34"/>
  <c r="J1835" i="34"/>
  <c r="J1834" i="34"/>
  <c r="J1833" i="34"/>
  <c r="J1832" i="34"/>
  <c r="J1831" i="34"/>
  <c r="J1830" i="34"/>
  <c r="J1829" i="34"/>
  <c r="J1828" i="34"/>
  <c r="J1827" i="34"/>
  <c r="J1826" i="34"/>
  <c r="J1825" i="34"/>
  <c r="J1824" i="34"/>
  <c r="J1823" i="34"/>
  <c r="J1822" i="34"/>
  <c r="J1821" i="34"/>
  <c r="J1820" i="34"/>
  <c r="J1819" i="34"/>
  <c r="J1818" i="34"/>
  <c r="J1817" i="34"/>
  <c r="J1816" i="34"/>
  <c r="J1815" i="34"/>
  <c r="J1814" i="34"/>
  <c r="J1813" i="34"/>
  <c r="J1812" i="34"/>
  <c r="J1811" i="34"/>
  <c r="J1810" i="34"/>
  <c r="J1809" i="34"/>
  <c r="J1808" i="34"/>
  <c r="J1807" i="34"/>
  <c r="J1806" i="34"/>
  <c r="J1805" i="34"/>
  <c r="J1804" i="34"/>
  <c r="J1803" i="34"/>
  <c r="J1802" i="34"/>
  <c r="J1801" i="34"/>
  <c r="J1800" i="34"/>
  <c r="J1799" i="34"/>
  <c r="J1798" i="34"/>
  <c r="J1797" i="34"/>
  <c r="J1796" i="34"/>
  <c r="J1795" i="34"/>
  <c r="J1794" i="34"/>
  <c r="J1793" i="34"/>
  <c r="J1792" i="34"/>
  <c r="J1791" i="34"/>
  <c r="J1790" i="34"/>
  <c r="J1789" i="34"/>
  <c r="J1788" i="34"/>
  <c r="J1787" i="34"/>
  <c r="J1786" i="34"/>
  <c r="J1785" i="34"/>
  <c r="J1784" i="34"/>
  <c r="J1783" i="34"/>
  <c r="J1782" i="34"/>
  <c r="J1781" i="34"/>
  <c r="J1780" i="34"/>
  <c r="J1779" i="34"/>
  <c r="J1778" i="34"/>
  <c r="J1777" i="34"/>
  <c r="J1776" i="34"/>
  <c r="J1775" i="34"/>
  <c r="J1774" i="34"/>
  <c r="J1773" i="34"/>
  <c r="J1772" i="34"/>
  <c r="J1771" i="34"/>
  <c r="J1770" i="34"/>
  <c r="J1769" i="34"/>
  <c r="J1768" i="34"/>
  <c r="J1767" i="34"/>
  <c r="J1766" i="34"/>
  <c r="J1765" i="34"/>
  <c r="J1764" i="34"/>
  <c r="J1763" i="34"/>
  <c r="J1762" i="34"/>
  <c r="J1761" i="34"/>
  <c r="J1760" i="34"/>
  <c r="J1759" i="34"/>
  <c r="J1758" i="34"/>
  <c r="J1757" i="34"/>
  <c r="J1756" i="34"/>
  <c r="J1755" i="34"/>
  <c r="J1754" i="34"/>
  <c r="J1753" i="34"/>
  <c r="J1752" i="34"/>
  <c r="J1751" i="34"/>
  <c r="J1750" i="34"/>
  <c r="J1749" i="34"/>
  <c r="J1748" i="34"/>
  <c r="J1747" i="34"/>
  <c r="J1746" i="34"/>
  <c r="J1745" i="34"/>
  <c r="J1744" i="34"/>
  <c r="J1743" i="34"/>
  <c r="J1742" i="34"/>
  <c r="J1741" i="34"/>
  <c r="J1740" i="34"/>
  <c r="J1739" i="34"/>
  <c r="J1738" i="34"/>
  <c r="J1737" i="34"/>
  <c r="J1736" i="34"/>
  <c r="J1735" i="34"/>
  <c r="J1734" i="34"/>
  <c r="J1733" i="34"/>
  <c r="J1732" i="34"/>
  <c r="J1731" i="34"/>
  <c r="J1730" i="34"/>
  <c r="J1729" i="34"/>
  <c r="J1728" i="34"/>
  <c r="J1727" i="34"/>
  <c r="J1726" i="34"/>
  <c r="J1725" i="34"/>
  <c r="J1724" i="34"/>
  <c r="J1723" i="34"/>
  <c r="J1722" i="34"/>
  <c r="J1721" i="34"/>
  <c r="J1720" i="34"/>
  <c r="J1719" i="34"/>
  <c r="J1718" i="34"/>
  <c r="J1717" i="34"/>
  <c r="J1716" i="34"/>
  <c r="J1715" i="34"/>
  <c r="J1714" i="34"/>
  <c r="J1713" i="34"/>
  <c r="J1712" i="34"/>
  <c r="J1711" i="34"/>
  <c r="J1710" i="34"/>
  <c r="J1709" i="34"/>
  <c r="J1708" i="34"/>
  <c r="J1707" i="34"/>
  <c r="J1706" i="34"/>
  <c r="J1705" i="34"/>
  <c r="J1704" i="34"/>
  <c r="J1703" i="34"/>
  <c r="J1702" i="34"/>
  <c r="J1701" i="34"/>
  <c r="J1700" i="34"/>
  <c r="J1699" i="34"/>
  <c r="J1698" i="34"/>
  <c r="J1697" i="34"/>
  <c r="J1696" i="34"/>
  <c r="J1695" i="34"/>
  <c r="J1694" i="34"/>
  <c r="J1693" i="34"/>
  <c r="J1692" i="34"/>
  <c r="J1691" i="34"/>
  <c r="J1690" i="34"/>
  <c r="J1689" i="34"/>
  <c r="J1688" i="34"/>
  <c r="J1687" i="34"/>
  <c r="J1686" i="34"/>
  <c r="J1685" i="34"/>
  <c r="J1684" i="34"/>
  <c r="J1683" i="34"/>
  <c r="J1682" i="34"/>
  <c r="J1681" i="34"/>
  <c r="J1680" i="34"/>
  <c r="J1679" i="34"/>
  <c r="J1678" i="34"/>
  <c r="J1677" i="34"/>
  <c r="J1676" i="34"/>
  <c r="J1675" i="34"/>
  <c r="J1674" i="34"/>
  <c r="J1673" i="34"/>
  <c r="J1672" i="34"/>
  <c r="J1671" i="34"/>
  <c r="J1670" i="34"/>
  <c r="J1669" i="34"/>
  <c r="J1668" i="34"/>
  <c r="J1667" i="34"/>
  <c r="J1666" i="34"/>
  <c r="J1665" i="34"/>
  <c r="J1664" i="34"/>
  <c r="J1663" i="34"/>
  <c r="J1662" i="34"/>
  <c r="J1661" i="34"/>
  <c r="J1660" i="34"/>
  <c r="J1659" i="34"/>
  <c r="J1658" i="34"/>
  <c r="J1657" i="34"/>
  <c r="J1656" i="34"/>
  <c r="J1655" i="34"/>
  <c r="J1654" i="34"/>
  <c r="J1653" i="34"/>
  <c r="J1652" i="34"/>
  <c r="J1651" i="34"/>
  <c r="J1650" i="34"/>
  <c r="J1649" i="34"/>
  <c r="J1648" i="34"/>
  <c r="J1647" i="34"/>
  <c r="J1646" i="34"/>
  <c r="J1645" i="34"/>
  <c r="J1644" i="34"/>
  <c r="J1643" i="34"/>
  <c r="J1642" i="34"/>
  <c r="J1641" i="34"/>
  <c r="J1640" i="34"/>
  <c r="J1639" i="34"/>
  <c r="J1638" i="34"/>
  <c r="J1637" i="34"/>
  <c r="J1636" i="34"/>
  <c r="J1635" i="34"/>
  <c r="J1634" i="34"/>
  <c r="J1633" i="34"/>
  <c r="J1632" i="34"/>
  <c r="J1631" i="34"/>
  <c r="J1630" i="34"/>
  <c r="J1629" i="34"/>
  <c r="J1628" i="34"/>
  <c r="J1627" i="34"/>
  <c r="J1626" i="34"/>
  <c r="J1625" i="34"/>
  <c r="J1624" i="34"/>
  <c r="J1623" i="34"/>
  <c r="J1622" i="34"/>
  <c r="J1621" i="34"/>
  <c r="J1620" i="34"/>
  <c r="J1619" i="34"/>
  <c r="J1618" i="34"/>
  <c r="J1617" i="34"/>
  <c r="J1616" i="34"/>
  <c r="J1615" i="34"/>
  <c r="J1614" i="34"/>
  <c r="J1613" i="34"/>
  <c r="J1612" i="34"/>
  <c r="J1611" i="34"/>
  <c r="J1610" i="34"/>
  <c r="J1609" i="34"/>
  <c r="J1608" i="34"/>
  <c r="J1607" i="34"/>
  <c r="J1606" i="34"/>
  <c r="J1605" i="34"/>
  <c r="J1604" i="34"/>
  <c r="J1603" i="34"/>
  <c r="J1602" i="34"/>
  <c r="J1601" i="34"/>
  <c r="J1600" i="34"/>
  <c r="J1599" i="34"/>
  <c r="J1598" i="34"/>
  <c r="J1597" i="34"/>
  <c r="J1596" i="34"/>
  <c r="J1595" i="34"/>
  <c r="J1594" i="34"/>
  <c r="J1593" i="34"/>
  <c r="J1592" i="34"/>
  <c r="J1591" i="34"/>
  <c r="J1590" i="34"/>
  <c r="J1589" i="34"/>
  <c r="J1588" i="34"/>
  <c r="J1587" i="34"/>
  <c r="J1586" i="34"/>
  <c r="J1585" i="34"/>
  <c r="J1584" i="34"/>
  <c r="J1583" i="34"/>
  <c r="J1582" i="34"/>
  <c r="J1581" i="34"/>
  <c r="J1580" i="34"/>
  <c r="J1579" i="34"/>
  <c r="J1578" i="34"/>
  <c r="J1577" i="34"/>
  <c r="J1576" i="34"/>
  <c r="J1575" i="34"/>
  <c r="J1574" i="34"/>
  <c r="J1573" i="34"/>
  <c r="J1572" i="34"/>
  <c r="J1571" i="34"/>
  <c r="J1570" i="34"/>
  <c r="J1569" i="34"/>
  <c r="J1568" i="34"/>
  <c r="J1567" i="34"/>
  <c r="J1566" i="34"/>
  <c r="J1565" i="34"/>
  <c r="J1564" i="34"/>
  <c r="J1563" i="34"/>
  <c r="J1562" i="34"/>
  <c r="J1561" i="34"/>
  <c r="J1560" i="34"/>
  <c r="J1559" i="34"/>
  <c r="J1558" i="34"/>
  <c r="J1557" i="34"/>
  <c r="J1556" i="34"/>
  <c r="J1555" i="34"/>
  <c r="J1554" i="34"/>
  <c r="J1553" i="34"/>
  <c r="J1552" i="34"/>
  <c r="J1551" i="34"/>
  <c r="J1550" i="34"/>
  <c r="J1549" i="34"/>
  <c r="J1548" i="34"/>
  <c r="J1547" i="34"/>
  <c r="J1546" i="34"/>
  <c r="J1545" i="34"/>
  <c r="J1544" i="34"/>
  <c r="J1543" i="34"/>
  <c r="J1542" i="34"/>
  <c r="J1541" i="34"/>
  <c r="J1540" i="34"/>
  <c r="J1539" i="34"/>
  <c r="J1538" i="34"/>
  <c r="J1537" i="34"/>
  <c r="J1536" i="34"/>
  <c r="J1535" i="34"/>
  <c r="J1534" i="34"/>
  <c r="J1533" i="34"/>
  <c r="J1532" i="34"/>
  <c r="J1531" i="34"/>
  <c r="J1530" i="34"/>
  <c r="J1529" i="34"/>
  <c r="J1528" i="34"/>
  <c r="J1527" i="34"/>
  <c r="J1526" i="34"/>
  <c r="J1525" i="34"/>
  <c r="J1524" i="34"/>
  <c r="J1523" i="34"/>
  <c r="J1522" i="34"/>
  <c r="J1521" i="34"/>
  <c r="J1520" i="34"/>
  <c r="J1519" i="34"/>
  <c r="J1518" i="34"/>
  <c r="J1517" i="34"/>
  <c r="J1516" i="34"/>
  <c r="J1515" i="34"/>
  <c r="J1514" i="34"/>
  <c r="J1513" i="34"/>
  <c r="J1512" i="34"/>
  <c r="J1511" i="34"/>
  <c r="J1510" i="34"/>
  <c r="J1509" i="34"/>
  <c r="J1508" i="34"/>
  <c r="J1507" i="34"/>
  <c r="J1506" i="34"/>
  <c r="J1505" i="34"/>
  <c r="J1504" i="34"/>
  <c r="J1503" i="34"/>
  <c r="J1502" i="34"/>
  <c r="J1501" i="34"/>
  <c r="J1500" i="34"/>
  <c r="J1499" i="34"/>
  <c r="J1498" i="34"/>
  <c r="J1497" i="34"/>
  <c r="J1496" i="34"/>
  <c r="J1495" i="34"/>
  <c r="J1494" i="34"/>
  <c r="J1493" i="34"/>
  <c r="J1492" i="34"/>
  <c r="J1491" i="34"/>
  <c r="J1490" i="34"/>
  <c r="J1489" i="34"/>
  <c r="J1488" i="34"/>
  <c r="J1487" i="34"/>
  <c r="J1486" i="34"/>
  <c r="J1485" i="34"/>
  <c r="J1484" i="34"/>
  <c r="J1483" i="34"/>
  <c r="J1482" i="34"/>
  <c r="J1481" i="34"/>
  <c r="J1480" i="34"/>
  <c r="J1479" i="34"/>
  <c r="J1478" i="34"/>
  <c r="J1477" i="34"/>
  <c r="J1476" i="34"/>
  <c r="J1475" i="34"/>
  <c r="J1474" i="34"/>
  <c r="J1473" i="34"/>
  <c r="J1472" i="34"/>
  <c r="J1471" i="34"/>
  <c r="J1470" i="34"/>
  <c r="J1469" i="34"/>
  <c r="J1468" i="34"/>
  <c r="J1467" i="34"/>
  <c r="J1466" i="34"/>
  <c r="J1465" i="34"/>
  <c r="J1464" i="34"/>
  <c r="J1463" i="34"/>
  <c r="J1462" i="34"/>
  <c r="J1461" i="34"/>
  <c r="J1460" i="34"/>
  <c r="J1459" i="34"/>
  <c r="J1458" i="34"/>
  <c r="J1457" i="34"/>
  <c r="J1456" i="34"/>
  <c r="J1455" i="34"/>
  <c r="J1454" i="34"/>
  <c r="J1453" i="34"/>
  <c r="J1452" i="34"/>
  <c r="J1451" i="34"/>
  <c r="J1450" i="34"/>
  <c r="J1449" i="34"/>
  <c r="J1448" i="34"/>
  <c r="J1447" i="34"/>
  <c r="J1446" i="34"/>
  <c r="J1445" i="34"/>
  <c r="J1444" i="34"/>
  <c r="J1443" i="34"/>
  <c r="J1442" i="34"/>
  <c r="J1441" i="34"/>
  <c r="J1440" i="34"/>
  <c r="J1439" i="34"/>
  <c r="J1438" i="34"/>
  <c r="J1437" i="34"/>
  <c r="J1436" i="34"/>
  <c r="J1435" i="34"/>
  <c r="J1434" i="34"/>
  <c r="J1433" i="34"/>
  <c r="J1432" i="34"/>
  <c r="J1431" i="34"/>
  <c r="J1430" i="34"/>
  <c r="J1429" i="34"/>
  <c r="J1428" i="34"/>
  <c r="J1427" i="34"/>
  <c r="J1426" i="34"/>
  <c r="J1425" i="34"/>
  <c r="J1424" i="34"/>
  <c r="J1423" i="34"/>
  <c r="J1422" i="34"/>
  <c r="J1421" i="34"/>
  <c r="J1420" i="34"/>
  <c r="J1419" i="34"/>
  <c r="J1418" i="34"/>
  <c r="J1417" i="34"/>
  <c r="J1416" i="34"/>
  <c r="J1415" i="34"/>
  <c r="J1414" i="34"/>
  <c r="J1413" i="34"/>
  <c r="J1412" i="34"/>
  <c r="J1411" i="34"/>
  <c r="J1410" i="34"/>
  <c r="J1409" i="34"/>
  <c r="J1408" i="34"/>
  <c r="J1407" i="34"/>
  <c r="J1406" i="34"/>
  <c r="J1405" i="34"/>
  <c r="J1404" i="34"/>
  <c r="J1403" i="34"/>
  <c r="J1402" i="34"/>
  <c r="J1401" i="34"/>
  <c r="J1400" i="34"/>
  <c r="J1399" i="34"/>
  <c r="J1398" i="34"/>
  <c r="J1397" i="34"/>
  <c r="J1396" i="34"/>
  <c r="J1395" i="34"/>
  <c r="J1394" i="34"/>
  <c r="J1393" i="34"/>
  <c r="J1392" i="34"/>
  <c r="J1391" i="34"/>
  <c r="J1390" i="34"/>
  <c r="J1389" i="34"/>
  <c r="J1388" i="34"/>
  <c r="J1387" i="34"/>
  <c r="J1386" i="34"/>
  <c r="J1385" i="34"/>
  <c r="J1384" i="34"/>
  <c r="J1383" i="34"/>
  <c r="J1382" i="34"/>
  <c r="J1381" i="34"/>
  <c r="J1380" i="34"/>
  <c r="J1379" i="34"/>
  <c r="J1378" i="34"/>
  <c r="J1377" i="34"/>
  <c r="J1376" i="34"/>
  <c r="J1375" i="34"/>
  <c r="J1374" i="34"/>
  <c r="J1373" i="34"/>
  <c r="J1372" i="34"/>
  <c r="J1371" i="34"/>
  <c r="J1370" i="34"/>
  <c r="J1369" i="34"/>
  <c r="J1368" i="34"/>
  <c r="J1367" i="34"/>
  <c r="J1366" i="34"/>
  <c r="J1365" i="34"/>
  <c r="J1364" i="34"/>
  <c r="J1363" i="34"/>
  <c r="J1362" i="34"/>
  <c r="J1361" i="34"/>
  <c r="J1360" i="34"/>
  <c r="J1359" i="34"/>
  <c r="J1358" i="34"/>
  <c r="J1357" i="34"/>
  <c r="J1356" i="34"/>
  <c r="J1355" i="34"/>
  <c r="J1354" i="34"/>
  <c r="J1353" i="34"/>
  <c r="J1352" i="34"/>
  <c r="J1351" i="34"/>
  <c r="J1350" i="34"/>
  <c r="J1349" i="34"/>
  <c r="J1348" i="34"/>
  <c r="J1347" i="34"/>
  <c r="J1346" i="34"/>
  <c r="J1345" i="34"/>
  <c r="J1344" i="34"/>
  <c r="J1343" i="34"/>
  <c r="J1342" i="34"/>
  <c r="J1341" i="34"/>
  <c r="J1340" i="34"/>
  <c r="J1339" i="34"/>
  <c r="J1338" i="34"/>
  <c r="J1337" i="34"/>
  <c r="J1336" i="34"/>
  <c r="J1335" i="34"/>
  <c r="J1334" i="34"/>
  <c r="J1333" i="34"/>
  <c r="J1332" i="34"/>
  <c r="J1331" i="34"/>
  <c r="J1330" i="34"/>
  <c r="J1329" i="34"/>
  <c r="J1328" i="34"/>
  <c r="J1327" i="34"/>
  <c r="J1326" i="34"/>
  <c r="J1325" i="34"/>
  <c r="J1324" i="34"/>
  <c r="J1323" i="34"/>
  <c r="J1322" i="34"/>
  <c r="J1321" i="34"/>
  <c r="J1320" i="34"/>
  <c r="J1319" i="34"/>
  <c r="J1318" i="34"/>
  <c r="J1317" i="34"/>
  <c r="J1316" i="34"/>
  <c r="J1315" i="34"/>
  <c r="J1314" i="34"/>
  <c r="J1313" i="34"/>
  <c r="J1312" i="34"/>
  <c r="J1311" i="34"/>
  <c r="J1310" i="34"/>
  <c r="J1309" i="34"/>
  <c r="J1308" i="34"/>
  <c r="J1307" i="34"/>
  <c r="J1306" i="34"/>
  <c r="J1305" i="34"/>
  <c r="J1304" i="34"/>
  <c r="J1303" i="34"/>
  <c r="J1302" i="34"/>
  <c r="J1301" i="34"/>
  <c r="J1300" i="34"/>
  <c r="J1299" i="34"/>
  <c r="J1298" i="34"/>
  <c r="J1297" i="34"/>
  <c r="J1296" i="34"/>
  <c r="J1295" i="34"/>
  <c r="J1294" i="34"/>
  <c r="J1293" i="34"/>
  <c r="J1292" i="34"/>
  <c r="J1291" i="34"/>
  <c r="J1290" i="34"/>
  <c r="J1289" i="34"/>
  <c r="J1288" i="34"/>
  <c r="J1287" i="34"/>
  <c r="J1286" i="34"/>
  <c r="J1285" i="34"/>
  <c r="J1284" i="34"/>
  <c r="J1283" i="34"/>
  <c r="J1282" i="34"/>
  <c r="J1281" i="34"/>
  <c r="J1280" i="34"/>
  <c r="J1279" i="34"/>
  <c r="J1278" i="34"/>
  <c r="J1277" i="34"/>
  <c r="J1276" i="34"/>
  <c r="J1275" i="34"/>
  <c r="J1274" i="34"/>
  <c r="J1273" i="34"/>
  <c r="J1272" i="34"/>
  <c r="J1271" i="34"/>
  <c r="J1270" i="34"/>
  <c r="J1269" i="34"/>
  <c r="J1268" i="34"/>
  <c r="J1267" i="34"/>
  <c r="J1266" i="34"/>
  <c r="J1265" i="34"/>
  <c r="J1264" i="34"/>
  <c r="J1263" i="34"/>
  <c r="J1262" i="34"/>
  <c r="J1261" i="34"/>
  <c r="J1260" i="34"/>
  <c r="J1259" i="34"/>
  <c r="J1258" i="34"/>
  <c r="J1257" i="34"/>
  <c r="J1256" i="34"/>
  <c r="J1255" i="34"/>
  <c r="J1254" i="34"/>
  <c r="J1253" i="34"/>
  <c r="J1252" i="34"/>
  <c r="J1251" i="34"/>
  <c r="J1250" i="34"/>
  <c r="J1249" i="34"/>
  <c r="J1248" i="34"/>
  <c r="J1247" i="34"/>
  <c r="J1246" i="34"/>
  <c r="J1245" i="34"/>
  <c r="J1244" i="34"/>
  <c r="J1243" i="34"/>
  <c r="J1242" i="34"/>
  <c r="J1241" i="34"/>
  <c r="J1240" i="34"/>
  <c r="J1239" i="34"/>
  <c r="J1238" i="34"/>
  <c r="J1237" i="34"/>
  <c r="J1236" i="34"/>
  <c r="J1235" i="34"/>
  <c r="J1234" i="34"/>
  <c r="J1233" i="34"/>
  <c r="J1232" i="34"/>
  <c r="J1231" i="34"/>
  <c r="J1230" i="34"/>
  <c r="J1229" i="34"/>
  <c r="J1228" i="34"/>
  <c r="J1227" i="34"/>
  <c r="J1226" i="34"/>
  <c r="J1225" i="34"/>
  <c r="J1224" i="34"/>
  <c r="J1223" i="34"/>
  <c r="J1222" i="34"/>
  <c r="J1221" i="34"/>
  <c r="J1220" i="34"/>
  <c r="J1219" i="34"/>
  <c r="J1218" i="34"/>
  <c r="J1217" i="34"/>
  <c r="J1216" i="34"/>
  <c r="J1215" i="34"/>
  <c r="J1214" i="34"/>
  <c r="J1213" i="34"/>
  <c r="J1212" i="34"/>
  <c r="J1211" i="34"/>
  <c r="J1210" i="34"/>
  <c r="J1209" i="34"/>
  <c r="J1208" i="34"/>
  <c r="J1207" i="34"/>
  <c r="J1206" i="34"/>
  <c r="J1205" i="34"/>
  <c r="J1204" i="34"/>
  <c r="J1203" i="34"/>
  <c r="J1202" i="34"/>
  <c r="J1201" i="34"/>
  <c r="J1200" i="34"/>
  <c r="J1199" i="34"/>
  <c r="J1198" i="34"/>
  <c r="J1197" i="34"/>
  <c r="J1196" i="34"/>
  <c r="J1195" i="34"/>
  <c r="J1194" i="34"/>
  <c r="J1193" i="34"/>
  <c r="J1192" i="34"/>
  <c r="J1191" i="34"/>
  <c r="J1190" i="34"/>
  <c r="J1189" i="34"/>
  <c r="J1188" i="34"/>
  <c r="J1187" i="34"/>
  <c r="J1186" i="34"/>
  <c r="J1185" i="34"/>
  <c r="J1184" i="34"/>
  <c r="J1183" i="34"/>
  <c r="J1182" i="34"/>
  <c r="J1181" i="34"/>
  <c r="J1180" i="34"/>
  <c r="J1179" i="34"/>
  <c r="J1178" i="34"/>
  <c r="J1177" i="34"/>
  <c r="J1176" i="34"/>
  <c r="J1175" i="34"/>
  <c r="J1174" i="34"/>
  <c r="J1173" i="34"/>
  <c r="J1172" i="34"/>
  <c r="J1171" i="34"/>
  <c r="J1170" i="34"/>
  <c r="J1169" i="34"/>
  <c r="J1168" i="34"/>
  <c r="J1167" i="34"/>
  <c r="J1166" i="34"/>
  <c r="J1165" i="34"/>
  <c r="J1164" i="34"/>
  <c r="J1163" i="34"/>
  <c r="J1162" i="34"/>
  <c r="J1161" i="34"/>
  <c r="J1160" i="34"/>
  <c r="J1159" i="34"/>
  <c r="J1158" i="34"/>
  <c r="J1157" i="34"/>
  <c r="J1156" i="34"/>
  <c r="J1155" i="34"/>
  <c r="J1154" i="34"/>
  <c r="J1153" i="34"/>
  <c r="J1152" i="34"/>
  <c r="J1151" i="34"/>
  <c r="J1150" i="34"/>
  <c r="J1149" i="34"/>
  <c r="J1148" i="34"/>
  <c r="J1147" i="34"/>
  <c r="J1146" i="34"/>
  <c r="J1145" i="34"/>
  <c r="J1144" i="34"/>
  <c r="J1143" i="34"/>
  <c r="J1142" i="34"/>
  <c r="J1141" i="34"/>
  <c r="J1140" i="34"/>
  <c r="J1139" i="34"/>
  <c r="J1138" i="34"/>
  <c r="J1137" i="34"/>
  <c r="J1136" i="34"/>
  <c r="J1135" i="34"/>
  <c r="J1134" i="34"/>
  <c r="J1133" i="34"/>
  <c r="J1132" i="34"/>
  <c r="J1131" i="34"/>
  <c r="J1130" i="34"/>
  <c r="J1129" i="34"/>
  <c r="J1128" i="34"/>
  <c r="J1127" i="34"/>
  <c r="J1126" i="34"/>
  <c r="J1125" i="34"/>
  <c r="J1124" i="34"/>
  <c r="J1123" i="34"/>
  <c r="J1122" i="34"/>
  <c r="J1121" i="34"/>
  <c r="J1120" i="34"/>
  <c r="J1119" i="34"/>
  <c r="J1118" i="34"/>
  <c r="J1117" i="34"/>
  <c r="J1116" i="34"/>
  <c r="J1115" i="34"/>
  <c r="J1114" i="34"/>
  <c r="J1113" i="34"/>
  <c r="J1112" i="34"/>
  <c r="J1111" i="34"/>
  <c r="J1110" i="34"/>
  <c r="J1109" i="34"/>
  <c r="J1108" i="34"/>
  <c r="J1107" i="34"/>
  <c r="J1106" i="34"/>
  <c r="J1105" i="34"/>
  <c r="J1104" i="34"/>
  <c r="J1103" i="34"/>
  <c r="J1102" i="34"/>
  <c r="J1101" i="34"/>
  <c r="J1100" i="34"/>
  <c r="J1099" i="34"/>
  <c r="J1098" i="34"/>
  <c r="J1097" i="34"/>
  <c r="J1096" i="34"/>
  <c r="J1095" i="34"/>
  <c r="J1094" i="34"/>
  <c r="J1093" i="34"/>
  <c r="J1092" i="34"/>
  <c r="J1091" i="34"/>
  <c r="J1090" i="34"/>
  <c r="J1089" i="34"/>
  <c r="J1088" i="34"/>
  <c r="J1087" i="34"/>
  <c r="J1086" i="34"/>
  <c r="J1085" i="34"/>
  <c r="J1084" i="34"/>
  <c r="J1083" i="34"/>
  <c r="J1082" i="34"/>
  <c r="J1081" i="34"/>
  <c r="J1080" i="34"/>
  <c r="J1079" i="34"/>
  <c r="J1078" i="34"/>
  <c r="J1077" i="34"/>
  <c r="J1076" i="34"/>
  <c r="J1075" i="34"/>
  <c r="J1074" i="34"/>
  <c r="J1073" i="34"/>
  <c r="J1072" i="34"/>
  <c r="J1071" i="34"/>
  <c r="J1070" i="34"/>
  <c r="J1069" i="34"/>
  <c r="J1068" i="34"/>
  <c r="J1067" i="34"/>
  <c r="J1066" i="34"/>
  <c r="J1065" i="34"/>
  <c r="J1064" i="34"/>
  <c r="J1063" i="34"/>
  <c r="J1062" i="34"/>
  <c r="J1061" i="34"/>
  <c r="J1060" i="34"/>
  <c r="J1059" i="34"/>
  <c r="J1058" i="34"/>
  <c r="J1057" i="34"/>
  <c r="J1056" i="34"/>
  <c r="J1055" i="34"/>
  <c r="J1054" i="34"/>
  <c r="J1053" i="34"/>
  <c r="J1052" i="34"/>
  <c r="J1051" i="34"/>
  <c r="J1050" i="34"/>
  <c r="J1049" i="34"/>
  <c r="J1048" i="34"/>
  <c r="J1047" i="34"/>
  <c r="J1046" i="34"/>
  <c r="J1045" i="34"/>
  <c r="J1044" i="34"/>
  <c r="J1043" i="34"/>
  <c r="J1042" i="34"/>
  <c r="J1041" i="34"/>
  <c r="J1040" i="34"/>
  <c r="J1039" i="34"/>
  <c r="J1038" i="34"/>
  <c r="J1037" i="34"/>
  <c r="J1036" i="34"/>
  <c r="J1035" i="34"/>
  <c r="J1034" i="34"/>
  <c r="J1033" i="34"/>
  <c r="J1032" i="34"/>
  <c r="J1031" i="34"/>
  <c r="J1030" i="34"/>
  <c r="J1029" i="34"/>
  <c r="J1028" i="34"/>
  <c r="J1027" i="34"/>
  <c r="J1026" i="34"/>
  <c r="J1025" i="34"/>
  <c r="J1024" i="34"/>
  <c r="J1023" i="34"/>
  <c r="J1022" i="34"/>
  <c r="J1021" i="34"/>
  <c r="J1020" i="34"/>
  <c r="J1019" i="34"/>
  <c r="J1018" i="34"/>
  <c r="J1017" i="34"/>
  <c r="J1016" i="34"/>
  <c r="J1015" i="34"/>
  <c r="J1014" i="34"/>
  <c r="J1013" i="34"/>
  <c r="J1012" i="34"/>
  <c r="J1011" i="34"/>
  <c r="J1010" i="34"/>
  <c r="J1009" i="34"/>
  <c r="J1008" i="34"/>
  <c r="J1007" i="34"/>
  <c r="J1006" i="34"/>
  <c r="J1005" i="34"/>
  <c r="J1004" i="34"/>
  <c r="J1003" i="34"/>
  <c r="J1002" i="34"/>
  <c r="J1001" i="34"/>
  <c r="J1000" i="34"/>
  <c r="J999" i="34"/>
  <c r="J998" i="34"/>
  <c r="J997" i="34"/>
  <c r="J996" i="34"/>
  <c r="J995" i="34"/>
  <c r="J994" i="34"/>
  <c r="J993" i="34"/>
  <c r="J992" i="34"/>
  <c r="J991" i="34"/>
  <c r="J990" i="34"/>
  <c r="J989" i="34"/>
  <c r="J988" i="34"/>
  <c r="J987" i="34"/>
  <c r="J986" i="34"/>
  <c r="J985" i="34"/>
  <c r="J984" i="34"/>
  <c r="J983" i="34"/>
  <c r="J982" i="34"/>
  <c r="J981" i="34"/>
  <c r="J980" i="34"/>
  <c r="J979" i="34"/>
  <c r="J978" i="34"/>
  <c r="J977" i="34"/>
  <c r="J976" i="34"/>
  <c r="J975" i="34"/>
  <c r="J974" i="34"/>
  <c r="J973" i="34"/>
  <c r="J972" i="34"/>
  <c r="J971" i="34"/>
  <c r="J970" i="34"/>
  <c r="J969" i="34"/>
  <c r="J968" i="34"/>
  <c r="J967" i="34"/>
  <c r="J966" i="34"/>
  <c r="J965" i="34"/>
  <c r="J964" i="34"/>
  <c r="J963" i="34"/>
  <c r="J962" i="34"/>
  <c r="J961" i="34"/>
  <c r="J960" i="34"/>
  <c r="J959" i="34"/>
  <c r="J958" i="34"/>
  <c r="J957" i="34"/>
  <c r="J956" i="34"/>
  <c r="J955" i="34"/>
  <c r="J954" i="34"/>
  <c r="J953" i="34"/>
  <c r="J952" i="34"/>
  <c r="J951" i="34"/>
  <c r="J950" i="34"/>
  <c r="J949" i="34"/>
  <c r="J948" i="34"/>
  <c r="J947" i="34"/>
  <c r="J946" i="34"/>
  <c r="J945" i="34"/>
  <c r="J944" i="34"/>
  <c r="J943" i="34"/>
  <c r="J942" i="34"/>
  <c r="J941" i="34"/>
  <c r="J940" i="34"/>
  <c r="J939" i="34"/>
  <c r="J938" i="34"/>
  <c r="J937" i="34"/>
  <c r="J936" i="34"/>
  <c r="J935" i="34"/>
  <c r="J934" i="34"/>
  <c r="J933" i="34"/>
  <c r="J932" i="34"/>
  <c r="J931" i="34"/>
  <c r="J930" i="34"/>
  <c r="J929" i="34"/>
  <c r="J928" i="34"/>
  <c r="J927" i="34"/>
  <c r="J926" i="34"/>
  <c r="J925" i="34"/>
  <c r="J924" i="34"/>
  <c r="J923" i="34"/>
  <c r="J922" i="34"/>
  <c r="J921" i="34"/>
  <c r="J920" i="34"/>
  <c r="J919" i="34"/>
  <c r="J918" i="34"/>
  <c r="J917" i="34"/>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J879" i="34"/>
  <c r="J878" i="34"/>
  <c r="J877" i="34"/>
  <c r="J876" i="34"/>
  <c r="J875" i="34"/>
  <c r="J874" i="34"/>
  <c r="J873" i="34"/>
  <c r="J872" i="34"/>
  <c r="J871" i="34"/>
  <c r="J870" i="34"/>
  <c r="J869" i="34"/>
  <c r="J868" i="34"/>
  <c r="J867" i="34"/>
  <c r="J866" i="34"/>
  <c r="J865" i="34"/>
  <c r="J864" i="34"/>
  <c r="J863" i="34"/>
  <c r="J862" i="34"/>
  <c r="J861" i="34"/>
  <c r="J860" i="34"/>
  <c r="J859" i="34"/>
  <c r="J858" i="34"/>
  <c r="J857" i="34"/>
  <c r="J856" i="34"/>
  <c r="J855" i="34"/>
  <c r="J854" i="34"/>
  <c r="J853" i="34"/>
  <c r="J852" i="34"/>
  <c r="J851" i="34"/>
  <c r="J850" i="34"/>
  <c r="J849" i="34"/>
  <c r="J848" i="34"/>
  <c r="J847" i="34"/>
  <c r="J846" i="34"/>
  <c r="J845" i="34"/>
  <c r="J844" i="34"/>
  <c r="J843" i="34"/>
  <c r="J842" i="34"/>
  <c r="J841" i="34"/>
  <c r="J840" i="34"/>
  <c r="J839" i="34"/>
  <c r="J838" i="34"/>
  <c r="J837" i="34"/>
  <c r="J836" i="34"/>
  <c r="J835" i="34"/>
  <c r="J834" i="34"/>
  <c r="J833" i="34"/>
  <c r="J832" i="34"/>
  <c r="J831" i="34"/>
  <c r="J830" i="34"/>
  <c r="J829" i="34"/>
  <c r="J828" i="34"/>
  <c r="J827" i="34"/>
  <c r="J826" i="34"/>
  <c r="J825" i="34"/>
  <c r="J824" i="34"/>
  <c r="J823" i="34"/>
  <c r="J822" i="34"/>
  <c r="J821" i="34"/>
  <c r="J820" i="34"/>
  <c r="J819" i="34"/>
  <c r="J818" i="34"/>
  <c r="J817" i="34"/>
  <c r="J816" i="34"/>
  <c r="J815" i="34"/>
  <c r="J814" i="34"/>
  <c r="J813" i="34"/>
  <c r="J812" i="34"/>
  <c r="J811" i="34"/>
  <c r="J810" i="34"/>
  <c r="J809" i="34"/>
  <c r="J808" i="34"/>
  <c r="J807" i="34"/>
  <c r="J806" i="34"/>
  <c r="J805" i="34"/>
  <c r="J804" i="34"/>
  <c r="J803" i="34"/>
  <c r="J802" i="34"/>
  <c r="J801" i="34"/>
  <c r="J800" i="34"/>
  <c r="J799" i="34"/>
  <c r="J798" i="34"/>
  <c r="J797" i="34"/>
  <c r="J796" i="34"/>
  <c r="J795" i="34"/>
  <c r="J794" i="34"/>
  <c r="J793"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J755" i="34"/>
  <c r="J754" i="34"/>
  <c r="J753" i="34"/>
  <c r="J752" i="34"/>
  <c r="J751" i="34"/>
  <c r="J750" i="34"/>
  <c r="J749" i="34"/>
  <c r="J748" i="34"/>
  <c r="J747" i="34"/>
  <c r="J746" i="34"/>
  <c r="J745" i="34"/>
  <c r="J744" i="34"/>
  <c r="J743" i="34"/>
  <c r="J742" i="34"/>
  <c r="J741" i="34"/>
  <c r="J740" i="34"/>
  <c r="J739" i="34"/>
  <c r="J738" i="34"/>
  <c r="J737" i="34"/>
  <c r="J736" i="34"/>
  <c r="J735" i="34"/>
  <c r="J734" i="34"/>
  <c r="J733" i="34"/>
  <c r="J732" i="34"/>
  <c r="J731" i="34"/>
  <c r="J730" i="34"/>
  <c r="J729" i="34"/>
  <c r="J728" i="34"/>
  <c r="J727" i="34"/>
  <c r="J726" i="34"/>
  <c r="J725" i="34"/>
  <c r="J724" i="34"/>
  <c r="J723" i="34"/>
  <c r="J722" i="34"/>
  <c r="J721" i="34"/>
  <c r="J720" i="34"/>
  <c r="J719" i="34"/>
  <c r="J718" i="34"/>
  <c r="J717" i="34"/>
  <c r="J716" i="34"/>
  <c r="J715" i="34"/>
  <c r="J714" i="34"/>
  <c r="J713" i="34"/>
  <c r="J712" i="34"/>
  <c r="J711" i="34"/>
  <c r="J710" i="34"/>
  <c r="J709" i="34"/>
  <c r="J708" i="34"/>
  <c r="J707" i="34"/>
  <c r="J706" i="34"/>
  <c r="J705" i="34"/>
  <c r="J704" i="34"/>
  <c r="J703" i="34"/>
  <c r="J702" i="34"/>
  <c r="J701" i="34"/>
  <c r="J700" i="34"/>
  <c r="J699" i="34"/>
  <c r="J698" i="34"/>
  <c r="J697" i="34"/>
  <c r="J696" i="34"/>
  <c r="J695" i="34"/>
  <c r="J694" i="34"/>
  <c r="J693" i="34"/>
  <c r="J692" i="34"/>
  <c r="J691" i="34"/>
  <c r="J690" i="34"/>
  <c r="J689" i="34"/>
  <c r="J688" i="34"/>
  <c r="J687" i="34"/>
  <c r="J686" i="34"/>
  <c r="J685" i="34"/>
  <c r="J684" i="34"/>
  <c r="J683" i="34"/>
  <c r="J682" i="34"/>
  <c r="J681" i="34"/>
  <c r="J680" i="34"/>
  <c r="J679" i="34"/>
  <c r="J678" i="34"/>
  <c r="J677" i="34"/>
  <c r="J676" i="34"/>
  <c r="J675" i="34"/>
  <c r="J674" i="34"/>
  <c r="J673" i="34"/>
  <c r="J672" i="34"/>
  <c r="J671" i="34"/>
  <c r="J670" i="34"/>
  <c r="J669"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J631" i="34"/>
  <c r="J630" i="34"/>
  <c r="J629" i="34"/>
  <c r="J628" i="34"/>
  <c r="J627" i="34"/>
  <c r="J626" i="34"/>
  <c r="J625" i="34"/>
  <c r="J624" i="34"/>
  <c r="J623" i="34"/>
  <c r="J622" i="34"/>
  <c r="J621" i="34"/>
  <c r="J620" i="34"/>
  <c r="J619" i="34"/>
  <c r="J618" i="34"/>
  <c r="J617" i="34"/>
  <c r="J616" i="34"/>
  <c r="J615" i="34"/>
  <c r="J614" i="34"/>
  <c r="J613" i="34"/>
  <c r="J612" i="34"/>
  <c r="J611" i="34"/>
  <c r="J610" i="34"/>
  <c r="J609" i="34"/>
  <c r="J608" i="34"/>
  <c r="J607" i="34"/>
  <c r="J606" i="34"/>
  <c r="J605" i="34"/>
  <c r="J604" i="34"/>
  <c r="J603" i="34"/>
  <c r="J602" i="34"/>
  <c r="J601" i="34"/>
  <c r="J600" i="34"/>
  <c r="J599" i="34"/>
  <c r="J598" i="34"/>
  <c r="J597" i="34"/>
  <c r="J596" i="34"/>
  <c r="J595" i="34"/>
  <c r="J594" i="34"/>
  <c r="J593" i="34"/>
  <c r="J592" i="34"/>
  <c r="J591" i="34"/>
  <c r="J590" i="34"/>
  <c r="J589" i="34"/>
  <c r="J588" i="34"/>
  <c r="J587" i="34"/>
  <c r="J586" i="34"/>
  <c r="J585" i="34"/>
  <c r="J584" i="34"/>
  <c r="J583" i="34"/>
  <c r="J582" i="34"/>
  <c r="J581" i="34"/>
  <c r="J580" i="34"/>
  <c r="J579" i="34"/>
  <c r="J578" i="34"/>
  <c r="J577" i="34"/>
  <c r="J576" i="34"/>
  <c r="J575" i="34"/>
  <c r="J574" i="34"/>
  <c r="J573" i="34"/>
  <c r="J572" i="34"/>
  <c r="J571" i="34"/>
  <c r="J570" i="34"/>
  <c r="J569" i="34"/>
  <c r="J568" i="34"/>
  <c r="J567" i="34"/>
  <c r="J566" i="34"/>
  <c r="J565" i="34"/>
  <c r="J564" i="34"/>
  <c r="J563" i="34"/>
  <c r="J562" i="34"/>
  <c r="J561" i="34"/>
  <c r="J560" i="34"/>
  <c r="J559" i="34"/>
  <c r="J558" i="34"/>
  <c r="J557" i="34"/>
  <c r="J556" i="34"/>
  <c r="J555" i="34"/>
  <c r="J554" i="34"/>
  <c r="J553" i="34"/>
  <c r="J552" i="34"/>
  <c r="J551" i="34"/>
  <c r="J550" i="34"/>
  <c r="J549" i="34"/>
  <c r="J548" i="34"/>
  <c r="J547" i="34"/>
  <c r="J546" i="34"/>
  <c r="J545"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alcChain>
</file>

<file path=xl/sharedStrings.xml><?xml version="1.0" encoding="utf-8"?>
<sst xmlns="http://schemas.openxmlformats.org/spreadsheetml/2006/main" count="21732" uniqueCount="5653">
  <si>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</si>
  <si>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</si>
  <si>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</si>
  <si>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</si>
  <si>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</si>
  <si>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</si>
  <si>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</si>
  <si>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</si>
  <si>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</si>
  <si>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</si>
  <si>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</si>
  <si>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</si>
  <si>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</si>
  <si>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</si>
  <si>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</si>
  <si>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</si>
  <si>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</si>
  <si>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</si>
  <si>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</si>
  <si>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</si>
  <si>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</si>
  <si>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</si>
  <si>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</si>
  <si>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</si>
  <si>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</si>
  <si>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</si>
  <si>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</si>
  <si>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</si>
  <si>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</si>
  <si>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</si>
  <si>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</si>
  <si>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</si>
  <si>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</si>
  <si>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</si>
  <si>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</si>
  <si>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</si>
  <si>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</si>
  <si>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</si>
  <si>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</si>
  <si>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</si>
  <si>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</si>
  <si>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</si>
  <si>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</si>
  <si>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</si>
  <si>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</si>
  <si>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</si>
  <si>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</si>
  <si>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</si>
  <si>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</si>
  <si>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</si>
  <si>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</si>
  <si>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</si>
  <si>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</si>
  <si>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</si>
  <si>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</si>
  <si>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</si>
  <si>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</si>
  <si>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</si>
  <si>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</si>
  <si>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</si>
  <si>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</si>
  <si>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</si>
  <si>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</si>
  <si>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</si>
  <si>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</si>
  <si>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ВЛ</t>
  </si>
  <si>
    <t>ТП</t>
  </si>
  <si>
    <t>В</t>
  </si>
  <si>
    <t>3.4.9.3</t>
  </si>
  <si>
    <t>4.12</t>
  </si>
  <si>
    <t>3.4.12.2</t>
  </si>
  <si>
    <t>4.13</t>
  </si>
  <si>
    <t>Х</t>
  </si>
  <si>
    <t>0.22</t>
  </si>
  <si>
    <t>Учет в  показателях надежности, в т.ч. индикативных показателях наджености (0 - нет, 1 - да)</t>
  </si>
  <si>
    <t>ж.д.-1</t>
  </si>
  <si>
    <t>3.4.8.5</t>
  </si>
  <si>
    <t>3.4.14</t>
  </si>
  <si>
    <t>4.21</t>
  </si>
  <si>
    <t>ж.д-1</t>
  </si>
  <si>
    <t>ч.с.-1</t>
  </si>
  <si>
    <t>кот.-1</t>
  </si>
  <si>
    <t>ч.с-1</t>
  </si>
  <si>
    <t>ПС</t>
  </si>
  <si>
    <t>3.4.8.2</t>
  </si>
  <si>
    <t>4.14</t>
  </si>
  <si>
    <t>орг.-1</t>
  </si>
  <si>
    <t>3.4.9.1</t>
  </si>
  <si>
    <t>3.4.7</t>
  </si>
  <si>
    <t>3.4.13</t>
  </si>
  <si>
    <t>4.3</t>
  </si>
  <si>
    <t>4.11</t>
  </si>
  <si>
    <t>3.4.8</t>
  </si>
  <si>
    <t>4.4</t>
  </si>
  <si>
    <t>3.4.7.3</t>
  </si>
  <si>
    <t>вод.-1</t>
  </si>
  <si>
    <t>орг.-2</t>
  </si>
  <si>
    <t>30</t>
  </si>
  <si>
    <t>гл.диспетчер ПО Судогда Плеханов.С.В           2-10-31</t>
  </si>
  <si>
    <t>РП</t>
  </si>
  <si>
    <t>4.9</t>
  </si>
  <si>
    <t>ж.д.-2</t>
  </si>
  <si>
    <t>4.10</t>
  </si>
  <si>
    <t>3.4.8.1</t>
  </si>
  <si>
    <t>ч.д.-1</t>
  </si>
  <si>
    <t>орг.-3</t>
  </si>
  <si>
    <t>филиал "Владимирэнерго" ПАО "МРСК Центра и Приволжья"</t>
  </si>
  <si>
    <t>3.4.8.4</t>
  </si>
  <si>
    <t>3.4.13.3</t>
  </si>
  <si>
    <t>диспетчер Телегин М.Ю. тел. 45-25-18</t>
  </si>
  <si>
    <t>диспетчер Поликарпов А.В. тел. 45-25-18</t>
  </si>
  <si>
    <t>диспетчер Ладаев С.В. тел. 45-25-18</t>
  </si>
  <si>
    <t>3.4.7.4</t>
  </si>
  <si>
    <t>диспетчер Павлов А.В. тел. 45-25-18</t>
  </si>
  <si>
    <t>диспетчер Антонов А.Ю. тел. 45-25-18</t>
  </si>
  <si>
    <t>гл.диспетчер Евдокимов С.А. тел. 22636</t>
  </si>
  <si>
    <t>ОП РЭС г. Гороховец ООО "ЭнергоАктив"</t>
  </si>
  <si>
    <t>Ст. диспетчер Митрохин А.В. 49241 2-26-76</t>
  </si>
  <si>
    <t>3.4.13.2</t>
  </si>
  <si>
    <t>ч.с. - 1</t>
  </si>
  <si>
    <t>кот.</t>
  </si>
  <si>
    <t>Ж.д.-2; ч.с.-65; Жит.-280.</t>
  </si>
  <si>
    <t>орг. - 1</t>
  </si>
  <si>
    <t>ч.с.-79; Жит.-237; организации-1</t>
  </si>
  <si>
    <t>4.13, 4.4</t>
  </si>
  <si>
    <t>ч.с.-109, жит.-327</t>
  </si>
  <si>
    <t>Ж.д.-1; ч.с.-77; Жит.-256; организации-4; церкви-2</t>
  </si>
  <si>
    <t>дисп.Мельничук Г.Н.</t>
  </si>
  <si>
    <t>диспетчер  Павлов А.В. тел. 45-25-18</t>
  </si>
  <si>
    <t>ТП-137, 138</t>
  </si>
  <si>
    <t>Признак АПВ (1 - Успешно/0 - Не успешно/2 - Отсутствует)</t>
  </si>
  <si>
    <t>Признак АВР (1 - Успешно/0 - Не успешно/2 - Отсутствует)</t>
  </si>
  <si>
    <t>31</t>
  </si>
  <si>
    <t>32</t>
  </si>
  <si>
    <t>ТП-37</t>
  </si>
  <si>
    <t>10 (10.5)</t>
  </si>
  <si>
    <t>0.38</t>
  </si>
  <si>
    <t>6 (6.3)</t>
  </si>
  <si>
    <t>КВЛ</t>
  </si>
  <si>
    <t>Диспетчер                     Фехретдинов Р.Р. 8(49248)21314</t>
  </si>
  <si>
    <t>Орг.-1</t>
  </si>
  <si>
    <t>0</t>
  </si>
  <si>
    <t>диспетчер  Павлов А.В.. тел. 45-25-18</t>
  </si>
  <si>
    <t>диспетчер  Ладаев С.В. тел. 45-25-18</t>
  </si>
  <si>
    <t>Диспетчер                    Шилов А.В. 8(49248)21314</t>
  </si>
  <si>
    <t>диспетчер  Поликарпов А.В. тел. 45-25-18</t>
  </si>
  <si>
    <t>Ж.д.-3</t>
  </si>
  <si>
    <t>шк. - 1</t>
  </si>
  <si>
    <t>диспетчер  Телегин М.Ю. тел. 45-25-18</t>
  </si>
  <si>
    <t>АО ОРЭС-Владимирская область РЭС Западный ПО г. Петушки</t>
  </si>
  <si>
    <t xml:space="preserve">АО "ОРЭС-Владимирская область" РЭС г. Владимир </t>
  </si>
  <si>
    <t>РЭС г.Ковров АО "ОРЭС-Владимирская область"</t>
  </si>
  <si>
    <t>АО ОРЭС-Владимирская область РЭС г.Ковров ПО г. Камешково</t>
  </si>
  <si>
    <t>ПО г. Суздаль РЭС г. Владимир АО "ОРЭС- Владимирская область"</t>
  </si>
  <si>
    <t>АО ОРЭС РЭС г. Владимир ПО г. Судогда</t>
  </si>
  <si>
    <t>АО "ОРЭС - Владимирская область" РЭС г. Гусь-Хрустальный</t>
  </si>
  <si>
    <t>ПО г. Кольчугино РЭС Западный АО ОРЭС Владимирская область</t>
  </si>
  <si>
    <t>АО ОРЭС Владимирская область РЭС Западный ПО г.Киржач</t>
  </si>
  <si>
    <t>РЭС г. Юрьев-Польский</t>
  </si>
  <si>
    <t>диспетчер Антонов  А.Ю. тел. 45-25-18</t>
  </si>
  <si>
    <t>Ч.с.-57</t>
  </si>
  <si>
    <t>м.у.-1</t>
  </si>
  <si>
    <t>дисп.Бушланов О.Н. тел.2-29-80</t>
  </si>
  <si>
    <t>КТП-735</t>
  </si>
  <si>
    <t>орг.-4</t>
  </si>
  <si>
    <t>3.4.10</t>
  </si>
  <si>
    <t>орг-1</t>
  </si>
  <si>
    <t>КЗ проводов магистрали ВЛ-0,4 кВ в результате сильного порыва ветра</t>
  </si>
  <si>
    <t>778.5</t>
  </si>
  <si>
    <t>ПО г. Собинка РЭС г. Владимир АО"ОРЭС-Владимирская  область"</t>
  </si>
  <si>
    <t>"Кантонистов Александр Игоревич 8 (49243) 2-70-14"</t>
  </si>
  <si>
    <t>207.6</t>
  </si>
  <si>
    <t>диспетчер  Антонов А.Ю. тел. 45-25-18</t>
  </si>
  <si>
    <t xml:space="preserve">П/С Андреево Ф-1003 </t>
  </si>
  <si>
    <t xml:space="preserve">П/С Андреево Ф-1004 </t>
  </si>
  <si>
    <t>ТП-17</t>
  </si>
  <si>
    <t xml:space="preserve">П/С Андреево Ф-1006 </t>
  </si>
  <si>
    <r>
      <t xml:space="preserve">Вид прекращения передачи электроэнергии (П.А.В. В1). </t>
    </r>
    <r>
      <rPr>
        <b/>
        <sz val="12"/>
        <color rgb="FFFF0000"/>
        <rFont val="Calibri"/>
        <family val="2"/>
        <charset val="204"/>
      </rPr>
      <t>Выбрать из списка</t>
    </r>
  </si>
  <si>
    <t>ТП-42</t>
  </si>
  <si>
    <t>РП-1 Ф-1012</t>
  </si>
  <si>
    <t>Ч.с.-44</t>
  </si>
  <si>
    <t xml:space="preserve"> ч.с-802МКД-24 орг-37. КНС-4 котел.-4 детсад-2 школа</t>
  </si>
  <si>
    <t>Окисление на фронтоне, устранили</t>
  </si>
  <si>
    <t>ч.с.-2</t>
  </si>
  <si>
    <t>Инженер ЦДС</t>
  </si>
  <si>
    <t>Соловьев Александ Сергеевич</t>
  </si>
  <si>
    <t>Должность ответственного за заполнение отчета</t>
  </si>
  <si>
    <t xml:space="preserve">                    ФИО                                                                                                                                                      Подпись</t>
  </si>
  <si>
    <t>101.6</t>
  </si>
  <si>
    <t>ж.д.-1, орг.-3</t>
  </si>
  <si>
    <t>КТП-28</t>
  </si>
  <si>
    <t>Диспетчер ОП РЭС г. Гороховец Телепнев С.Ю. 8(492)382-13-08</t>
  </si>
  <si>
    <t>ТП-1, 2, 3, 4, 5, 6, 7, 8, 9, 10, 11, 12, 13, 14,  лесозавод, мех, парк, автохоз, МТС, Тел, 2</t>
  </si>
  <si>
    <t>Выгорел прокалывающий зажим, заменен</t>
  </si>
  <si>
    <t>ТП-51, ф.3, ВЛ</t>
  </si>
  <si>
    <t>м-н-1</t>
  </si>
  <si>
    <t>Отключился АВ, включен</t>
  </si>
  <si>
    <t>Сгорела н/в вставка, заменена</t>
  </si>
  <si>
    <t>ТП-3, ф.9, ВЛ</t>
  </si>
  <si>
    <t>ВЛ Ф. ул. Мичурина</t>
  </si>
  <si>
    <t>ТП 358, 327, 367, 326, 318, 317, 299</t>
  </si>
  <si>
    <t>шк.-1, д.с.-3, орг.-18, ж.д-35</t>
  </si>
  <si>
    <t>ч.с.-32</t>
  </si>
  <si>
    <t>орг.-76  ж.д.-47  ч.с.-314  шк.-2  д.с.-2</t>
  </si>
  <si>
    <t>ТП 5 Ф. ул. Пролетарская</t>
  </si>
  <si>
    <t xml:space="preserve"> 4.12</t>
  </si>
  <si>
    <t>ТП 8, РУ-6 кВ, ф. 9</t>
  </si>
  <si>
    <t>Нач. ПТО Овечкин С.А. 8-49-245-2-78-84</t>
  </si>
  <si>
    <t>Пожар, отключено для работы пожарной охраны</t>
  </si>
  <si>
    <t>3.4.7.2</t>
  </si>
  <si>
    <t>ЦТП - 2</t>
  </si>
  <si>
    <t xml:space="preserve">Скважины, КНС-3, школы-3, д/сады-2, ж.д.-47, ч.с.-108, орг. 34 </t>
  </si>
  <si>
    <t>ч.с.-13</t>
  </si>
  <si>
    <t>4.14, 4.4</t>
  </si>
  <si>
    <t>Авария в сетях филиала "Владимирэнерго" ПАО "МРСК Центра и Приволжья"</t>
  </si>
  <si>
    <t>ф.1005 ПС "Базовая"</t>
  </si>
  <si>
    <t xml:space="preserve"> ч.с-20.МКД-11</t>
  </si>
  <si>
    <t>гостиница-1</t>
  </si>
  <si>
    <t>ТП 38, ф. 11 - ул. Красноармейская</t>
  </si>
  <si>
    <t>ТП-52, ВЛ фид. "ул. Покровская, Прудовая"</t>
  </si>
  <si>
    <t>ТП-2, ВЛ фид. "ул. Орловская, Васильева"</t>
  </si>
  <si>
    <t xml:space="preserve"> ч.с-128</t>
  </si>
  <si>
    <t>ПС Берково Ф-1004   ВЛ-10 кВ ТП-750 ТП-753</t>
  </si>
  <si>
    <t xml:space="preserve"> ТП-750,  753 ВЛ</t>
  </si>
  <si>
    <t>орг.-6,  ч.с.-130</t>
  </si>
  <si>
    <t>Диспетчер                   Никешин А.В. 8(49248)21314</t>
  </si>
  <si>
    <r>
      <t>_______________________________________________</t>
    </r>
    <r>
      <rPr>
        <b/>
        <u/>
        <sz val="14"/>
        <color rgb="FF000000"/>
        <rFont val="Calibri"/>
        <family val="2"/>
        <charset val="204"/>
      </rPr>
      <t>АО "ОРЭС-Владимирская область"</t>
    </r>
    <r>
      <rPr>
        <b/>
        <sz val="14"/>
        <color rgb="FF000000"/>
        <rFont val="Calibri"/>
        <family val="2"/>
        <charset val="204"/>
      </rPr>
      <t>____________________________________</t>
    </r>
  </si>
  <si>
    <t>наименование электросетевой организации</t>
  </si>
  <si>
    <r>
      <t xml:space="preserve">Вид объекта: КЛ, ВЛ, ПС, ТП, РП. </t>
    </r>
    <r>
      <rPr>
        <b/>
        <sz val="12"/>
        <color rgb="FFFF0000"/>
        <rFont val="Calibri"/>
        <family val="2"/>
        <charset val="204"/>
      </rPr>
      <t>Выбрать из Списка</t>
    </r>
  </si>
  <si>
    <t>П</t>
  </si>
  <si>
    <t>ч.с.-25</t>
  </si>
  <si>
    <t>Диспетчер                   Прибыльнов А.А. 8(49248)21314</t>
  </si>
  <si>
    <t>РЭС г.Ковров АО "ОРЭС - Владимирская область"</t>
  </si>
  <si>
    <t>ООО "Ковровэлектросетьремонт"</t>
  </si>
  <si>
    <t>ТП-76, ВЛ фид. "ул. Березовая, Торфяная"</t>
  </si>
  <si>
    <t>ЦТП-1</t>
  </si>
  <si>
    <t>3.4.7.1</t>
  </si>
  <si>
    <t>ч.с.-149, орг.-4, жит.-298</t>
  </si>
  <si>
    <t>ТП-137</t>
  </si>
  <si>
    <t>ТП-55, ф.10, ВЛ</t>
  </si>
  <si>
    <t>Без отключения потребителей</t>
  </si>
  <si>
    <t>ТП-49, ВЛ фид. "ул. Колхозная"</t>
  </si>
  <si>
    <t>Замена приборов учета.</t>
  </si>
  <si>
    <t>ВЛ фид. "ул. Кирпичная, Парковая" от ТП 6/0,4 кВ № 18</t>
  </si>
  <si>
    <t>ТП-52, ВЛ фид. "ул. Московская"</t>
  </si>
  <si>
    <t>Ч.с. -74</t>
  </si>
  <si>
    <t>ч.с. - 17</t>
  </si>
  <si>
    <t>диспетчер  Поликарпов А.В.. тел. 45-25-18</t>
  </si>
  <si>
    <t>Диспетчер                   Фехретдинов Р.Р. 8(49248)21314</t>
  </si>
  <si>
    <t>Диспетчер                   Шилов А.В. 8(49248)21314</t>
  </si>
  <si>
    <t>ТП-53</t>
  </si>
  <si>
    <t>ТП-6, ф.11, ВЛ</t>
  </si>
  <si>
    <t>Ж.д.-3; ч.с.-75 Жит.-280; организации-4</t>
  </si>
  <si>
    <t>4.10, 4.13</t>
  </si>
  <si>
    <t>баня-1</t>
  </si>
  <si>
    <t>о.ж.лист №22</t>
  </si>
  <si>
    <t>ТП-4</t>
  </si>
  <si>
    <t>ж.д.-12, ч.с.-70, орг.-6, жит.-528</t>
  </si>
  <si>
    <t>4.4, 4.13</t>
  </si>
  <si>
    <t>м.у.</t>
  </si>
  <si>
    <t>д.с.-1</t>
  </si>
  <si>
    <t>ж.д.-7</t>
  </si>
  <si>
    <t>д.с-1</t>
  </si>
  <si>
    <t>Диспетчер ОДС Зайцев И.А. тел.84923255305</t>
  </si>
  <si>
    <t>водозабор</t>
  </si>
  <si>
    <t>ТП-30</t>
  </si>
  <si>
    <t>4.11, 4.12, 4.13</t>
  </si>
  <si>
    <t>ТП-6, ф.12, ВЛ</t>
  </si>
  <si>
    <t>КТП-5, КТП-7.1, КТП-7.2, КТП-26</t>
  </si>
  <si>
    <t>ч.с.-62</t>
  </si>
  <si>
    <t xml:space="preserve">П/С Судогда Ф-101 ТП-30 </t>
  </si>
  <si>
    <t>ТП-30 ул. 70лет Октября</t>
  </si>
  <si>
    <t xml:space="preserve"> ч.с-71  орг-2</t>
  </si>
  <si>
    <t>100.8</t>
  </si>
  <si>
    <t>ОАО "РЖД" - СП "Трансэнерго" - Московская дирекция по энергообеспечению (Владимирская обл)</t>
  </si>
  <si>
    <t>ТП-149, ф.14, ВЛ</t>
  </si>
  <si>
    <t>Неисправность в сетях МРСК</t>
  </si>
  <si>
    <t>о.ж. лист 39</t>
  </si>
  <si>
    <t>Ж.д.-7; Жит.-490; организации-2</t>
  </si>
  <si>
    <t>Ф-1007 П/С Мошок п.К.Куст</t>
  </si>
  <si>
    <t>отключение МВ Ф-1007 П/С Мошок работы персонала МРСК</t>
  </si>
  <si>
    <t xml:space="preserve"> ч.с-239 Школа. Орг-6</t>
  </si>
  <si>
    <t>24.2</t>
  </si>
  <si>
    <t>1ж.д.</t>
  </si>
  <si>
    <t>отключился МВ Ф-1006 П/С Андреево повреждение на ВЛ потребителя</t>
  </si>
  <si>
    <t>ТП-1, 2, 3, 4.</t>
  </si>
  <si>
    <t>ООО Энергострой</t>
  </si>
  <si>
    <t>ч.с.-39; Жит.-120</t>
  </si>
  <si>
    <t>ТП-1</t>
  </si>
  <si>
    <t>ТП-113</t>
  </si>
  <si>
    <t>ТП-200, ф.4, ВЛ</t>
  </si>
  <si>
    <t>Отключение по письму ООО "ЖКО Роско"</t>
  </si>
  <si>
    <t>о.ж.лист №47</t>
  </si>
  <si>
    <t>неисправность в сетях МРСК Центра и Приволжья.</t>
  </si>
  <si>
    <t>ч.с.-53</t>
  </si>
  <si>
    <t>д.с.-1,ж.д.-13,ч.с.-600</t>
  </si>
  <si>
    <t>Диспетчер ОДС Парасоцкий В.В. тел.84923255305</t>
  </si>
  <si>
    <t>ч.с.-31; Жит.-100;</t>
  </si>
  <si>
    <t>орг.-6</t>
  </si>
  <si>
    <t>Охапкин С.А. тел. 2-29-80</t>
  </si>
  <si>
    <t>ч.с. - 22</t>
  </si>
  <si>
    <t>орг-8</t>
  </si>
  <si>
    <t>Ж.д.-1</t>
  </si>
  <si>
    <t>Отключение абонентов за неуплату</t>
  </si>
  <si>
    <t>орг.-9</t>
  </si>
  <si>
    <t>ч.с.-36</t>
  </si>
  <si>
    <t>ж.д.-5</t>
  </si>
  <si>
    <t>ТП-67,102,117</t>
  </si>
  <si>
    <t>Ф-109 П/С Судогда п.Передел ТП-42</t>
  </si>
  <si>
    <t>отключение МВ Ф-109 П/С Судогда повреждение на ВЛ  МРСК</t>
  </si>
  <si>
    <t>ТП-12, ф.4, ВЛ</t>
  </si>
  <si>
    <t>ТП-13</t>
  </si>
  <si>
    <t>Работы в сетях ПАО "МРСК Центра и Приволжья"</t>
  </si>
  <si>
    <t>Орг. -1</t>
  </si>
  <si>
    <t>ч.с.-56</t>
  </si>
  <si>
    <t>Ж.д.-5; ч.с.-28 Жит.-300; организации-3</t>
  </si>
  <si>
    <t>отключился МВ Ф-1004 П/С Андреево работы персонала  ООО Энергострой</t>
  </si>
  <si>
    <t>отключился МВ Ф-1006 П/С Андреево работы персонала  ООО Энергострой</t>
  </si>
  <si>
    <t>ТП-15.16.22.Биокотельная</t>
  </si>
  <si>
    <t xml:space="preserve"> ч.с-242.МКД-2 КНС -2</t>
  </si>
  <si>
    <t>Схлест проводов магистрали, устранили</t>
  </si>
  <si>
    <t>ТП12,ТП26,ТП22,ТП29,  ТП53,ТП85,ТП63(абон)</t>
  </si>
  <si>
    <t>ч.с-409,ж.д-30,д.с.-1  ,кот.-1,ГРП-1,орг-2,маг-3</t>
  </si>
  <si>
    <t>3.4.12</t>
  </si>
  <si>
    <t>Ж.д.-11; Жит.-2500; организации-12;</t>
  </si>
  <si>
    <t>4.4,  4.13</t>
  </si>
  <si>
    <t>Школа-1</t>
  </si>
  <si>
    <t>ТП-54</t>
  </si>
  <si>
    <t>г.Собинка Ф-1024 от РП №1</t>
  </si>
  <si>
    <t>Ремонтные работы на ВЛ-0,4 кВ</t>
  </si>
  <si>
    <t>г.Собинка Ф-1021 от РП №1</t>
  </si>
  <si>
    <t>Диспетчер ОДС Михайлов П.А. тел.84923255305</t>
  </si>
  <si>
    <t>Диспетчер Иудин В.В. Тел.84923130511</t>
  </si>
  <si>
    <t>ж.д. - 2</t>
  </si>
  <si>
    <t>13ж.д, 820ч.с, д.с., 4 орг,  СНТ.</t>
  </si>
  <si>
    <t>ж.д.-6, орг.-6</t>
  </si>
  <si>
    <t>ТП-131, ф.13</t>
  </si>
  <si>
    <t>ТП 192 ул. Чайковского 48</t>
  </si>
  <si>
    <t>ж.д.-3</t>
  </si>
  <si>
    <t>д.с.-1, кот.-1</t>
  </si>
  <si>
    <t>ТП-36</t>
  </si>
  <si>
    <t>шк.-1</t>
  </si>
  <si>
    <t>отключение МВ Ф-1003 П/С Бараки повреждение на ВЛ  МРСК нагрузка переведена на Ф-1010 П/С Бараки</t>
  </si>
  <si>
    <t>ТП-4.5.1СШ ТП-6.8</t>
  </si>
  <si>
    <t xml:space="preserve"> ч.с-68 МКД-3 КНС</t>
  </si>
  <si>
    <t>ТП-27, ВЛ фид. "ул. А.Невского пр. ст."</t>
  </si>
  <si>
    <t>ТП-55</t>
  </si>
  <si>
    <t>Диспетчер                  Фехретдинов Р.Р. 8(49248)21314</t>
  </si>
  <si>
    <t>м.у.-1, орг.-1</t>
  </si>
  <si>
    <t>о.ж. лист 46</t>
  </si>
  <si>
    <t>ТП-3</t>
  </si>
  <si>
    <t>Кот.-1</t>
  </si>
  <si>
    <t>ПО г .Собинка РЭС г.Владимир АО"ОРЭС-Владимирская  область"</t>
  </si>
  <si>
    <t>Начальник ПТО Овечкин С.А. 8-49-245-2-78-82</t>
  </si>
  <si>
    <t>ТП-20</t>
  </si>
  <si>
    <t>ТП-40</t>
  </si>
  <si>
    <t>ТП-78, ВЛ фид. "ул. Окружная 6"</t>
  </si>
  <si>
    <t>ВЛ фид. "ул. Окружная 6" от ТП 6/0,4 кВ № 78</t>
  </si>
  <si>
    <t>Ремонт ВРУ дома.</t>
  </si>
  <si>
    <t>ч.с.-55; Жит.-170</t>
  </si>
  <si>
    <t>Ж.д-1; Жит.-300; организации-8</t>
  </si>
  <si>
    <t>ТП-35</t>
  </si>
  <si>
    <t>ч.с. -1</t>
  </si>
  <si>
    <t>Ж.д.-4; ч.с.-1; Жит.-205; организации-7;</t>
  </si>
  <si>
    <t>ТП-15, 16, 22, Биокотельная</t>
  </si>
  <si>
    <t>ч.с.-38</t>
  </si>
  <si>
    <t>ТП-45</t>
  </si>
  <si>
    <t>ф.672, ТП-58,87,170,13,247,63,69,85,26,121,146,122,154,116, ТП-133, 205 (абонентские), КЛ</t>
  </si>
  <si>
    <t>шк.-1, д.с.-3, кот.-4, ЦТП-1, м.у.-1</t>
  </si>
  <si>
    <t>организация-1</t>
  </si>
  <si>
    <t>ТП-48</t>
  </si>
  <si>
    <t>ф.21 ТПС "Петушки"</t>
  </si>
  <si>
    <t>о.ж.лист №17</t>
  </si>
  <si>
    <t>перетяжка магистральных проводов</t>
  </si>
  <si>
    <t>ТП-52, ВЛ фид. "ул. Кирпичная, Парковая"</t>
  </si>
  <si>
    <t>4.10, 4.11, 4.13</t>
  </si>
  <si>
    <t>Чистка трансформатора, доливка масла.</t>
  </si>
  <si>
    <t>ТП-64</t>
  </si>
  <si>
    <t>ТП112</t>
  </si>
  <si>
    <t>ТП-38, ВЛ фид. "ул. Новая"</t>
  </si>
  <si>
    <t>Ж.д. -1</t>
  </si>
  <si>
    <t>ТП-761 п им. Фрунзе</t>
  </si>
  <si>
    <t>РЭС г.Ковров АО "ОРЭС Владимирская область"</t>
  </si>
  <si>
    <t>ж.д.-3, орг.-1</t>
  </si>
  <si>
    <t>КТП-1, КТП-16</t>
  </si>
  <si>
    <t>кот.-2</t>
  </si>
  <si>
    <t>ТП-41</t>
  </si>
  <si>
    <t>ТП-738</t>
  </si>
  <si>
    <t>Дисп.Охапкин С.А. тел.2-29-80</t>
  </si>
  <si>
    <t>ТП-57</t>
  </si>
  <si>
    <t>ж.д.-44, ч.с.-272, орг.-15</t>
  </si>
  <si>
    <t>ПС "Восточная", ф.6101, от ЦРП-2 до ТП-238</t>
  </si>
  <si>
    <t>ТП-154, ф.16</t>
  </si>
  <si>
    <t>Диспетчер ОДС Вашенков А.В.         тел. 84923255305</t>
  </si>
  <si>
    <t>ТП-38, ф.8, ВЛ</t>
  </si>
  <si>
    <t>РП-1 РУ-10 кВ Ф-1025</t>
  </si>
  <si>
    <t>Ф-1025 ТП-19, ТП-32, ТП-34, ТП-35, ТП-44,ТП -46, ТП-48, ТП-АТП-724 КВЛ</t>
  </si>
  <si>
    <t>Диспетчер                  Прибыльнов А.А.  8(49248)21314</t>
  </si>
  <si>
    <t>РП-1 РУ-10 кВ Ф-1025 ТП-48</t>
  </si>
  <si>
    <t>Ч.с.-10.   Жит.-30; организации-2;</t>
  </si>
  <si>
    <t xml:space="preserve"> Диспетчер Талтанов А.Б.       тел: 2-26-22</t>
  </si>
  <si>
    <t>ТП 65, пос. Труда</t>
  </si>
  <si>
    <t>Диспетчер ОДС Вашенков А.В.          тел. 84923255305</t>
  </si>
  <si>
    <t>ч.с.-19</t>
  </si>
  <si>
    <t xml:space="preserve"> ТП-160 ВЛ-0.4 кВ Ф-2 Пожарная часть</t>
  </si>
  <si>
    <t>дисп.Щеголев В.Ю.</t>
  </si>
  <si>
    <t>о.ж.лист №33</t>
  </si>
  <si>
    <t>ВЛ Ф. ул. Толстого</t>
  </si>
  <si>
    <t>РП 21</t>
  </si>
  <si>
    <t>ТП 65, РУ-0,4 кВ, ф. 9 - отключился автоматический выключатель, включили повторно</t>
  </si>
  <si>
    <t xml:space="preserve"> Организация-1</t>
  </si>
  <si>
    <t xml:space="preserve">Сводные данные об аварийных отключениях в квартал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</si>
  <si>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 xml:space="preserve">ПС Владимирская 750 к ТП 522 фид. 1004 </t>
  </si>
  <si>
    <t>На ПС Владимирская 750 ОЗЗ 2-я секция откл. МВ-10кВ фид.1004 Колокша к ТП 522.Причина неисправна КЛ-10кВ ПС Владимирская 750 -ТП 522 фид. 1004 Колокша</t>
  </si>
  <si>
    <t>ТП 522 , ТП 524, ТП 525</t>
  </si>
  <si>
    <t xml:space="preserve"> кот.-1,</t>
  </si>
  <si>
    <t>шк.-1, орг.-6, ж.д.-11</t>
  </si>
  <si>
    <t>01.01.2021,  № 1, стр. 187 ОЖ</t>
  </si>
  <si>
    <t>ПС Владимирская 750 ОЗЗ 1 СШ 10 кВ</t>
  </si>
  <si>
    <t>На ПС Владимирская 750 ОЗЗ 1 СШ 10 кВ. РП30 откл. ВВ-10кВ к ТП679 СШ Ю-1.Причина неисправны КЛ-10кВ ТП611-ТП613 и ТП649-ТП679 ф.Ю-1</t>
  </si>
  <si>
    <t>ТП638. ТП613, ТП649, ТП679, ТП612, ТП615</t>
  </si>
  <si>
    <t>орг.-5, ж.д-25</t>
  </si>
  <si>
    <t>02.01.2020, №2  стр.189 ОЖ</t>
  </si>
  <si>
    <t xml:space="preserve">На ПС Владимирская 750 ОЗЗ 1 СШ 10 кВ. РП30 откл. ВВ-10кВ к ТП618.Причина неисправна КЛ-10кВ РП30-ТП618 </t>
  </si>
  <si>
    <t>ТП618. ТП637, ТП682, ТП663</t>
  </si>
  <si>
    <t>02.01.2020, №4  стр.189 ОЖ</t>
  </si>
  <si>
    <t>ПС "Химзаводская" фид. 667 ОЗЗ, КЛ 6 кВ ТП 1-ТП 41</t>
  </si>
  <si>
    <t>ПС "Химзаводская" откл. От ОЗЗ  фид. 667. Причина неисправен КЛ-6кВ ТП 1-ТП 41</t>
  </si>
  <si>
    <t>РП 25, ТП 1, 579, 131, 385, 148, 776</t>
  </si>
  <si>
    <t xml:space="preserve"> орг. -1</t>
  </si>
  <si>
    <t>орг. 10</t>
  </si>
  <si>
    <t xml:space="preserve">03.01.2020, №5  </t>
  </si>
  <si>
    <t>РП 11 ТП 358, ТП 327 - ТП 367</t>
  </si>
  <si>
    <t>РП 11 от ОЗЗ отключили ВВ 10кВ к ТП-358   -   неисправен КЛ 10кВ ТП 327 - ТП 367</t>
  </si>
  <si>
    <t>ТП 358, 327, 367, 326, 318, 317, 299, 298</t>
  </si>
  <si>
    <t xml:space="preserve">03.01.2020, №6  </t>
  </si>
  <si>
    <t>РП 30 ТП 626, ТП 624 к РП30 с.ф.Ю-2</t>
  </si>
  <si>
    <t>РП 30 отключился ВВ 10кВ к ТП626 от ТО   -   неисправна КЛ 10кВ ТП 624 к РП30 с.ф.Ю-2</t>
  </si>
  <si>
    <t>ТП619, ТП620, ТП621, ТП622, ТП624, ТП639, ТП665, ТП666, ТП657, ТП654</t>
  </si>
  <si>
    <t xml:space="preserve">05.01.2020, №7 стр.193 ОЖ  </t>
  </si>
  <si>
    <t>ТП112 АВ к Т-2</t>
  </si>
  <si>
    <t>ТП112 отключился вводной АВ к Т-2. Причина не установлена</t>
  </si>
  <si>
    <t xml:space="preserve">09.01.2020, стр.13 ЖЗ  </t>
  </si>
  <si>
    <t>ТП4 Ф.ул. Кремлевская</t>
  </si>
  <si>
    <t>окисление на вводе частного жилого дома по улице Лебедева д. 17 А, в результате разнородности металла</t>
  </si>
  <si>
    <t>КЛ Ф. ул. Кремлевская</t>
  </si>
  <si>
    <t>6.01.2021, стр 167 ОЖ</t>
  </si>
  <si>
    <t>ТП5 Ф.ул.Пролетарская</t>
  </si>
  <si>
    <t>окисление на вводе частного жилого дома по улице Иванова гора д. 6, в результате разнородности металла</t>
  </si>
  <si>
    <t>ВЛ Ф.ул. Пролетарская</t>
  </si>
  <si>
    <t>10.01.2021, стр 169 ОЖ</t>
  </si>
  <si>
    <t xml:space="preserve">ТП-200, РУ-0,4кВ,                      1 СШ, ТМ-1, </t>
  </si>
  <si>
    <t>Сгорела н/в вставка на ТМ-1, заменена</t>
  </si>
  <si>
    <t>ТП-200, 1 СШ</t>
  </si>
  <si>
    <t>ч.с.-131, м-н-2, орг.-3</t>
  </si>
  <si>
    <t>04.01.2021,                 стр. 148, АЖ, №1</t>
  </si>
  <si>
    <t>Диспетчер ОДС Михайлов П.А.             тел. 84923255305</t>
  </si>
  <si>
    <t>ТП-9 РУ 0,4 кВ Ф.1</t>
  </si>
  <si>
    <t>ул.1-е Мая д.28, пожар. Отключено для работы МЧС</t>
  </si>
  <si>
    <t>ТП-9 ВЛ 0,4 кВ Ф.1</t>
  </si>
  <si>
    <t xml:space="preserve"> ч.с.-38; Жит.-105;</t>
  </si>
  <si>
    <t>ОЖ- лист 8 07.01.2021</t>
  </si>
  <si>
    <t>ф.1010 ПС "Базовая" КЛ-10кВ ПС "Базовая"-РП-250</t>
  </si>
  <si>
    <t>К.З. КЛ-10кв с ПС "Базовая" на РП-250</t>
  </si>
  <si>
    <t>ТП-3 тр-р №1, КТП-2, ТП-2, КТП-21 тр-р №1, ТП-23, ТП-13, КТП-15, ТП-31 тр-р №2, ТП-14</t>
  </si>
  <si>
    <t>кот.-1, вод.-1</t>
  </si>
  <si>
    <t>ж.д.-19, ч.с.-230, шк.-2, орг.-39, д.с.-2, кот.-1, м.у.-1, жит.-2810</t>
  </si>
  <si>
    <t>№1, 06.01.21</t>
  </si>
  <si>
    <t>ТП 3, ф. 5 - ул. Гагарина, кухня ЦРБ</t>
  </si>
  <si>
    <t>№ 337 ж.з. от 01.01</t>
  </si>
  <si>
    <t>ТП 96, ф. 5 - ул. Пятилетки, 2</t>
  </si>
  <si>
    <t>№ 339 ж.з. от 01.01</t>
  </si>
  <si>
    <t>ТП 65, РУ-0,4 кВ, ф. 10 - отключился автоматический выключатель, включили повторно</t>
  </si>
  <si>
    <t>№ 340 ж.з. от 20.12</t>
  </si>
  <si>
    <t>№ 341 ж.з. от 20.12</t>
  </si>
  <si>
    <t>ТП-19 п.Тюрмировка ф- Сосненская</t>
  </si>
  <si>
    <t>окисление на вводе частного жилого дома по улице Сосненская д. 6, в результате разнородности металла</t>
  </si>
  <si>
    <t>ТП-19  ул.Сосненская</t>
  </si>
  <si>
    <t>ч.с.-41</t>
  </si>
  <si>
    <t>18.2</t>
  </si>
  <si>
    <t>№1  01.01.2021. лист.№15 ЖЗ</t>
  </si>
  <si>
    <t>ТП-3 г.Судогда ф- Пионерская</t>
  </si>
  <si>
    <t>отгорел провод на вводе частного жилого дома по улице Пионерская д. 25 кв 2, в результате разнородности металла</t>
  </si>
  <si>
    <t>ТП-3  ул.Пионерская</t>
  </si>
  <si>
    <t>ч.с.-44</t>
  </si>
  <si>
    <t>16.5</t>
  </si>
  <si>
    <t>№2  03.01.2021. лист.№16 ЖЗ</t>
  </si>
  <si>
    <t>ТП-17 п.Ликино ф- Лесная</t>
  </si>
  <si>
    <t>окисление на вводе частного жилого дома по улице Лесная д. 17, в результате разнородности металла</t>
  </si>
  <si>
    <t>ТП-17  ул.Лесная</t>
  </si>
  <si>
    <t>ч.с.-4 МКД-3</t>
  </si>
  <si>
    <t>№3  08.01.2021. лист.№16 ЖЗ</t>
  </si>
  <si>
    <t>г.Собинка тп-7 ф.3</t>
  </si>
  <si>
    <t>Очистка кровли от наледи ул. Гагарина д.3 от УК "Пономарев".</t>
  </si>
  <si>
    <t>ТП-7, ВЛ-0,4 кВ, ф.3</t>
  </si>
  <si>
    <t>4 ж.д.</t>
  </si>
  <si>
    <t>ож. лист.№ 4</t>
  </si>
  <si>
    <t>ТП-149, ф.4, ул. Крупская, д. 20</t>
  </si>
  <si>
    <t>ТП-149, ВЛ-0,4 кВ, ф.4</t>
  </si>
  <si>
    <t>11.01.2021,                    стр. 150, АЖ, №2</t>
  </si>
  <si>
    <t>Диспетчер ОДС Зайцев И.А.            тел. 84923255305</t>
  </si>
  <si>
    <t>ТП-2 РУ 0,4 кВ Ф.11</t>
  </si>
  <si>
    <t>ул.Мира д.22, монтаж выпавшего изолятора нулевого провода на фасаде дома</t>
  </si>
  <si>
    <t>ТП-2 ВЛ 0,4 кВ Ф.11</t>
  </si>
  <si>
    <t>ОЖ- лист 9 11.01.2021</t>
  </si>
  <si>
    <t>ТП-8 РУ 0,4 кВ Ф.2</t>
  </si>
  <si>
    <t>ул.Льва Толстого д.27, низкое напряжение ,подключен на другую фазу</t>
  </si>
  <si>
    <t>ТП-8 ВЛ 0,4 кВ Ф.2</t>
  </si>
  <si>
    <t>Ф.1015 ПС Собинка, участок от ТП-75                    г.Собинка</t>
  </si>
  <si>
    <t>Опиловка ВЛ-10 кВ ф.1015 на участке от ТП-75.</t>
  </si>
  <si>
    <t>ТП-67,ТП-102,ТП-117.</t>
  </si>
  <si>
    <t>3 орг.</t>
  </si>
  <si>
    <t>о.ж. лист №4</t>
  </si>
  <si>
    <t>дисп.Охапкин С.А.   Тел. 2-29-80</t>
  </si>
  <si>
    <t>ТП-24 РУ-0,4кВ яч.3</t>
  </si>
  <si>
    <t>ВЛ-0,22 ул.Маяковского д.27-окисление на вводе в дом</t>
  </si>
  <si>
    <t>ВЛ-0,38кВ ул.Маяковского</t>
  </si>
  <si>
    <t>О.Ж.стр. 175</t>
  </si>
  <si>
    <t xml:space="preserve"> Диспетчер Талтанов А.Б.   тел: 2-26-22</t>
  </si>
  <si>
    <t>ТП-13 РУ-0,4кВ ф. ул.Томаровича д.5,7</t>
  </si>
  <si>
    <t>разрыв КЛ-0,4кВ при выполнении земляных работ сторонней организацией</t>
  </si>
  <si>
    <t>КЛ-0,4кВ ул.Томаровича д.5, д.7</t>
  </si>
  <si>
    <t>п. Городищи КТП-735 РУ-0,4кВ ф.Вокзальная 96-134</t>
  </si>
  <si>
    <t>Отключился автомат: незаконное подключения жителей,высокая нагрузка</t>
  </si>
  <si>
    <t>ч.с.-45, жит.-135</t>
  </si>
  <si>
    <t>№2, 12.01.21</t>
  </si>
  <si>
    <t>Отключился автомат: незаконное подключения жителей,высокая нагрузка. Прогноз включения 13.01.2021  12:00:00</t>
  </si>
  <si>
    <t>ТП 386 ул. Добросельская  34</t>
  </si>
  <si>
    <t>ТП 386 РУ 10 кВ сек. Т-2 перегорел 1 ПКТ , заменили</t>
  </si>
  <si>
    <t>ТП 386 РУ 10 кВ сек Т-2</t>
  </si>
  <si>
    <t>14.01.2021 стр.17 ЖЗ</t>
  </si>
  <si>
    <t>ТП-21 РУ 0,4 кВ Ф.20</t>
  </si>
  <si>
    <t>ул.Кутузова д.8, нет одной фазы , выгорела губка рубильника, причина выясняется.</t>
  </si>
  <si>
    <t>ТП-21 ВЛ 0,4 кВ Ф.20</t>
  </si>
  <si>
    <t xml:space="preserve">Ж.д.-1;  Жит.-260 </t>
  </si>
  <si>
    <t>ОЖ- лист 10 14.01.2021</t>
  </si>
  <si>
    <t>Отключился автомат: незаконное подключения жителей,высокая нагрузка. Замена на автомат большего номинального тока отключения</t>
  </si>
  <si>
    <t>№3, 13.01.21</t>
  </si>
  <si>
    <t xml:space="preserve"> Ф-131 П/С Судогда ТП-45</t>
  </si>
  <si>
    <t>отключение МВ Ф-131 П/С Судогда повреждение на ВЛ МРСК</t>
  </si>
  <si>
    <t>ТП-45 п. Лаврово</t>
  </si>
  <si>
    <t>детсад</t>
  </si>
  <si>
    <t>35</t>
  </si>
  <si>
    <t xml:space="preserve">№5  14.01.2021. лист.№111 ОПЖ </t>
  </si>
  <si>
    <t>ТП-16 п.Болотский ф- Каменная</t>
  </si>
  <si>
    <t>ТП-16  ул.Каменная</t>
  </si>
  <si>
    <t>№4  14.01.2021. лист.№15 ЖЗ</t>
  </si>
  <si>
    <t>ТП-87, КЛ фид. "Насос № 4"</t>
  </si>
  <si>
    <t>Замена башмака рубильника 0,4 кВ</t>
  </si>
  <si>
    <t>КЛ фид. "Насос № 4" от ТП 10/0,4 кВ № 87</t>
  </si>
  <si>
    <t>г.Лакинск ТП-53</t>
  </si>
  <si>
    <t>рем.работы на тр-ре</t>
  </si>
  <si>
    <t>д.с.-1,орг.-3,ж.д.-8</t>
  </si>
  <si>
    <t>о.ж.лист №7</t>
  </si>
  <si>
    <t>ТП 608, ул.Рябиновая 15</t>
  </si>
  <si>
    <t xml:space="preserve">Текущий ремонт ТП: подтяжка болтовых соединений, протирка изоляторов, смазка, регулировка оборудования, уборка помещения. </t>
  </si>
  <si>
    <t>ТП-608 РУ 0.4 кВ секц. Т-1</t>
  </si>
  <si>
    <t>орг.-14,  ж.д.-6. чс-36</t>
  </si>
  <si>
    <t>ул.Кутузова д.8, нет одной фазы , выгорела губка рубильника, причина КЗ ВЛ 0,4кВ в результате подхлеста проводов ветками дерева</t>
  </si>
  <si>
    <t>ТП-21 РУ 0,4 кВ Ф.18</t>
  </si>
  <si>
    <t xml:space="preserve">ул.Горького д.35, нет одной фазы , сгорела ПВ 160А, причина КЗ ВЛ 0,4кВ ф.20 </t>
  </si>
  <si>
    <t>ТП-21 ВЛ 0,4 кВ Ф.18</t>
  </si>
  <si>
    <t>Ж.д.-1;  Жит.-185</t>
  </si>
  <si>
    <t>4.11, 4.13</t>
  </si>
  <si>
    <t>ТП-21 РУ 6 кВ Ф.6 "Силовой тр-р"</t>
  </si>
  <si>
    <t>ТП-21 , отключение для замены рубильника в РУ 0,4кВ ф.20</t>
  </si>
  <si>
    <t>ТП-21 РУ 0,4кВ</t>
  </si>
  <si>
    <t>РТП 61</t>
  </si>
  <si>
    <t xml:space="preserve"> перевод потребителей на другую фазу</t>
  </si>
  <si>
    <t>ТМ-320 ,РТП-61</t>
  </si>
  <si>
    <t>Ж.Д.-5ч.с.-19, орг.-1</t>
  </si>
  <si>
    <t>14.01.2021, стр 178, ОЖ</t>
  </si>
  <si>
    <t xml:space="preserve"> Диспетчер Колесников А.В.   тел: 2-26-22</t>
  </si>
  <si>
    <t>ТП 38, ф. 11 - ул. Красноармейская, 60</t>
  </si>
  <si>
    <t>№ 10 ж.з. от 15.01</t>
  </si>
  <si>
    <t>ТП36 Ф. ул. Красноармейская к д.25</t>
  </si>
  <si>
    <t>для безопасного производства работ по тушению пожара ул. Красноармейская д.8 Отключен c ТП 36 Ф. кул. Красноармейская к д.25</t>
  </si>
  <si>
    <t>ВЛ Ф. ул. Красноармейская к д.25</t>
  </si>
  <si>
    <t>ч.с-20</t>
  </si>
  <si>
    <t>17.01.2021, стр 174, ОЖ</t>
  </si>
  <si>
    <t>п.Ставрово ТП-1</t>
  </si>
  <si>
    <t>Кошка попала на СШ-0,4 кВ., сгорели 2 в/в вставки. Обрыв провода на выходной опоре, устранено к.з в 3м пролете от ТП.</t>
  </si>
  <si>
    <t>8-ж.д,10-орг.</t>
  </si>
  <si>
    <t>Акт №1 от 17.01.21</t>
  </si>
  <si>
    <t>ПС "Восточная", ф.672, ЦРП-2, 2 СШ, от ЦРП-2 до ПС "Восточная"</t>
  </si>
  <si>
    <t>Вышла из строя КЛ-6 кВ ф.672 от ЦРП-2 до ПС "Восточная", электрический пробой</t>
  </si>
  <si>
    <t>ж.д.-71, ч.с.-47, орг.-56</t>
  </si>
  <si>
    <t>15.01.2021, №3</t>
  </si>
  <si>
    <t>Диспетчер ОДС                 Зайцев И.А.                                тел. 84923255305</t>
  </si>
  <si>
    <t>ТП-158, ф.23, ул. Еловая, д.84/5</t>
  </si>
  <si>
    <t>ТП-158, ф.23</t>
  </si>
  <si>
    <t>ларек-1</t>
  </si>
  <si>
    <t>16.01.2021, стр. 152, АЖ, №4</t>
  </si>
  <si>
    <t>Диспетчер ОДС Вашенков А.В.        тел. 84923255305</t>
  </si>
  <si>
    <t>ПС "Южная" ф.664. от ТП-135 до ТП-158</t>
  </si>
  <si>
    <t>"Земля" на ф.664 ПС "Южная". Вышла из строя КЛ-6 кВ от ТП-135 до ТП-158, электрический пробой</t>
  </si>
  <si>
    <t>ф.664, ТП-135, 134, 229, 157, 158 (ТМ-1),                                       164 (ТМ-1), КЛ</t>
  </si>
  <si>
    <t>д.с.-1, кот.-1, м.у.-1, КНС-2</t>
  </si>
  <si>
    <t>ж.д.-24, орг.-9</t>
  </si>
  <si>
    <t>16.01.2021, №5</t>
  </si>
  <si>
    <t>16.01.2021, стр. 152, АЖ, №6</t>
  </si>
  <si>
    <t>ТП-13, РУ-0,4кВ , ф.Поселок</t>
  </si>
  <si>
    <t>Перевод нагрузки  в связи с  перекосом напряжения по фазам  на ВЛ-0,4кВ</t>
  </si>
  <si>
    <t>КВЛ-0,4кВ ф. Поселок</t>
  </si>
  <si>
    <t>Ж.Д.-1ч.с.-15, маг.-1</t>
  </si>
  <si>
    <t>17.01.2021, стр 180, ОЖ</t>
  </si>
  <si>
    <t xml:space="preserve"> Диспетчер Шишлянников И.В.   тел: 2-26-22</t>
  </si>
  <si>
    <t>КЗ в абонентской КТП</t>
  </si>
  <si>
    <t>КТП-1, КТП-16,КТП-36, ТП-50</t>
  </si>
  <si>
    <t>ж.д.-4, ч.с.-197, орг.-5, кот-3, вод.-1, жит.-698</t>
  </si>
  <si>
    <t>№4, 16.01.21</t>
  </si>
  <si>
    <t>ф.7 ТПС "Петушки"</t>
  </si>
  <si>
    <t>Перевод нагрузок на ф.7 ТПС "Петушки" - неуспешно</t>
  </si>
  <si>
    <t>ж.д.-14,ч.с.-66,орг.-1, жит.-364</t>
  </si>
  <si>
    <t>3.4.1</t>
  </si>
  <si>
    <t>г.Сообинка ТП-81 Ф-3</t>
  </si>
  <si>
    <t>по заявке УК,для неотложных работ по замене АВ</t>
  </si>
  <si>
    <t>ВЛ-0.4 кВ, фид. ул.Красная звезда 4</t>
  </si>
  <si>
    <t>ж.д.-1,орг.1</t>
  </si>
  <si>
    <t>о.ж. лист №6</t>
  </si>
  <si>
    <t>ТП40 Ф. ул. Мичурина</t>
  </si>
  <si>
    <t>для безопасного производства работ по тушению пожара ул. Мичурина д.17 Отключён тп 40 Ф. ул. Мичурина</t>
  </si>
  <si>
    <t>ч.с-30</t>
  </si>
  <si>
    <t>18.01.2021, стр 175, ОЖ</t>
  </si>
  <si>
    <t>ПС Новки ВЛ-35 кВ КАМЗ-1 на ПС "КаМЗ"</t>
  </si>
  <si>
    <t>неисправность в сетях МРСК на ЛЭП 110 кВ</t>
  </si>
  <si>
    <t>Ф-1001;Ф-1002;Ф-1003;Ф-1005 ТП-2,20,21,22,38,43  КВЛ</t>
  </si>
  <si>
    <t>1-шк</t>
  </si>
  <si>
    <t>орг.-15  ж.д-29  ч.с-681</t>
  </si>
  <si>
    <t>18.01.2021г., акт №1</t>
  </si>
  <si>
    <t>ПС "КЭЗ", ф.627, 637, 641</t>
  </si>
  <si>
    <t>ф.627, 637, 641, ТП-23а, 28, 59, 128, 192, 233, 86, 180, 156, 56, 44, 30, 57, 23, 189, 73, 10, 175, 67, 148, 66, 232, 144, 42, 231, 124, 187, ТП-КЗ (абонентская)</t>
  </si>
  <si>
    <t>д.с.-5, кот.-7, м.у.-2, КНС-3</t>
  </si>
  <si>
    <t>ж.д.-133, ч.с.-812,              орг.-73</t>
  </si>
  <si>
    <t>18.01.2021, №7</t>
  </si>
  <si>
    <t>Диспетчер ОДС Парасоцкий В.В. тел. 84923255305</t>
  </si>
  <si>
    <t>ТП-17 РУ 0,4 кВ Ф.7</t>
  </si>
  <si>
    <t>"Пищеблок", отключение по заявке абонента</t>
  </si>
  <si>
    <t>ТП-17 ВЛ 0,4 кВ Ф.7</t>
  </si>
  <si>
    <t>ОЖ- лист 12 18.01.2021</t>
  </si>
  <si>
    <t>ТП-23 г.Судогда ф- заречная</t>
  </si>
  <si>
    <t>обрыв вводного провода  частного жилого дома по улице Октябрьская. 8</t>
  </si>
  <si>
    <t>ВЛ Ф-Заречная</t>
  </si>
  <si>
    <t>ч.с.-65</t>
  </si>
  <si>
    <t>43</t>
  </si>
  <si>
    <t>№6  18.01.2021. лист.№16 ЖЗ</t>
  </si>
  <si>
    <t>ТП 12, ф. 4 - ул. Папанинцев, 8</t>
  </si>
  <si>
    <t xml:space="preserve">Пожар, дом отключен. </t>
  </si>
  <si>
    <t>№ 11 ж.з. от 18.01</t>
  </si>
  <si>
    <t>№ 12 ж.з. от 18.01</t>
  </si>
  <si>
    <t>РП пос Панфиловский</t>
  </si>
  <si>
    <t>Отключение МВ-6 кВ фид. 627 ПС "Анопино" для производства оперативных переключений на ВЛ-6 кВ персоналом "Владимирэнерго"</t>
  </si>
  <si>
    <t>Котельная-1, скважина-1, ж.д-6, ч.с.-24</t>
  </si>
  <si>
    <t>ТП-390, ул.Добросельская, 217</t>
  </si>
  <si>
    <t>ТП-390, РУ-0,4 кВ перегорел ПН-2 400А ввод Т-1</t>
  </si>
  <si>
    <t>ТП-390, Т-1</t>
  </si>
  <si>
    <t>18.01.2021, стр. 19 ЖЗ</t>
  </si>
  <si>
    <t>ТП-811, мкр.Лесной, 9а</t>
  </si>
  <si>
    <t>ТП-811, РУ-0,4 кВ перегорел ПН-2 250А, фид.Лесная д.9</t>
  </si>
  <si>
    <t>ТП-811, фид.Лесная д.9</t>
  </si>
  <si>
    <t>п.г.т.Ставрово ТП-1 ф.3</t>
  </si>
  <si>
    <t>Опиловка ВЛ-0,4 кВ по ул. Комсомольской.</t>
  </si>
  <si>
    <t>ВЛ-0.4 кВ, фид.3</t>
  </si>
  <si>
    <t>1-ж.д,3-орг.</t>
  </si>
  <si>
    <t>о.ж. лист №7</t>
  </si>
  <si>
    <t>ТП-18, ВЛ фид. "ул. Кирпичная, Парковая"</t>
  </si>
  <si>
    <t>Монтаж контрольного ПУ.</t>
  </si>
  <si>
    <t>Ч.с.-69</t>
  </si>
  <si>
    <t>ТП-33, ВЛ фид. "ул. Октябрьская"</t>
  </si>
  <si>
    <t>Демонтаж ОДПУ,</t>
  </si>
  <si>
    <t>ВЛ фид. "ул. Октябрьская" от ТП 6/0,4 кВ № 33</t>
  </si>
  <si>
    <t>Ж.д.-1, ч.с. - 20, орг. - 8</t>
  </si>
  <si>
    <t>ТП-1 п.Воровского ф- Комсомольская</t>
  </si>
  <si>
    <t>ВЛ фид. Комсомольская</t>
  </si>
  <si>
    <t>ч.с.-50</t>
  </si>
  <si>
    <t xml:space="preserve">  21.01.2021. лист.№42 ЖЗ</t>
  </si>
  <si>
    <t>ТП-23г Судогда ф- К.Маркса</t>
  </si>
  <si>
    <t>монтаж узлов учета</t>
  </si>
  <si>
    <t>ВЛ фид.К.Маркса</t>
  </si>
  <si>
    <t xml:space="preserve">ТП-76, Т-1 </t>
  </si>
  <si>
    <t>Чистка Т-1, замена опорного изолятора в ячейке ВН-6 кВ Т-1. Без отключения потребителей.</t>
  </si>
  <si>
    <t>КТП 933 мкр. Милино</t>
  </si>
  <si>
    <t>КТП 933 замена силового Тр-ра 10/ 0,4 кВ</t>
  </si>
  <si>
    <t xml:space="preserve">КТП 933 , Тр-ор </t>
  </si>
  <si>
    <t>ч.с.- 57</t>
  </si>
  <si>
    <t>ТП 661 ул. Всесвятская 10</t>
  </si>
  <si>
    <t>ТП 661 замена  вводных счетчиков, заводка новых кабелей 0,4 кВ</t>
  </si>
  <si>
    <t xml:space="preserve"> ТП 661</t>
  </si>
  <si>
    <t>п. Городищи КТП-735 ВЛ-0,4кВ ф.1"Вокзальная левая", ф.2 "Вокзальная правая"</t>
  </si>
  <si>
    <t>КТП-735 ВЛ-0,4кВ ф.1"Вокзальная левая", ф.2 "Вокзальная правая"</t>
  </si>
  <si>
    <t>п.Городищи ТП-5 ВЛ-0,4кВ ф.5 "Октябрьская"</t>
  </si>
  <si>
    <t>ТП-5 ВЛ-0,4кВ ф.5 "Октябрьская"</t>
  </si>
  <si>
    <t>ч.с.-71, жит.-142</t>
  </si>
  <si>
    <t>ф.1015 ПС "Базовая" ТП№24-КТП№1</t>
  </si>
  <si>
    <t>Оперативное переключение</t>
  </si>
  <si>
    <t>ж.д.-2, ч.с.-197, жит.-634,орг.-2,кот.-2</t>
  </si>
  <si>
    <t>ТП-3, ВЛ фид. "ул.  Школьная"</t>
  </si>
  <si>
    <t>Монтаж СИП по условиям тех. присоединения.</t>
  </si>
  <si>
    <t xml:space="preserve"> ВЛ фид. "ул.  Школьная" от ТП 6/0,4 кВ № 3</t>
  </si>
  <si>
    <t>Ч.с- 52</t>
  </si>
  <si>
    <t>п.г.т.Ставрово ТП-1ф.4</t>
  </si>
  <si>
    <t>ул. Октябрьская д.130 в результате падения снега с крыши обрыв вводного провода.</t>
  </si>
  <si>
    <t>ТП-1 ф.4</t>
  </si>
  <si>
    <t>6-ж.д,3-орг.</t>
  </si>
  <si>
    <t>о.ж. лист №8</t>
  </si>
  <si>
    <t>4.4, 4.12</t>
  </si>
  <si>
    <t>Дисп. Охапкин С.А. тел.2-29-80</t>
  </si>
  <si>
    <t>г. Лакинск ТП-26 ф.5</t>
  </si>
  <si>
    <t>ул. 21 партсъезд д.1, в результате падения снега с крыши обрыв вводного провода.</t>
  </si>
  <si>
    <t>ТП-26 ф.5</t>
  </si>
  <si>
    <t>4-ж.д.</t>
  </si>
  <si>
    <t>о.ж. лист №9</t>
  </si>
  <si>
    <t>г. Собинка ТП-10 ф.3</t>
  </si>
  <si>
    <t>ул. Чкалова д.4, в результате падения снега с крыши обрыв вводного провода.</t>
  </si>
  <si>
    <t>ТП-10 ф.3</t>
  </si>
  <si>
    <t>94 ч.с.</t>
  </si>
  <si>
    <t>г.Лакинск ф.103</t>
  </si>
  <si>
    <t>Отгорел шлейф ''Мультивиски'', переведено на ф.125 до РП-2</t>
  </si>
  <si>
    <t>ТП-31, 19, 126, 72, 118, 54, 20, 29,  123</t>
  </si>
  <si>
    <t>10Ж.Д, 48Ч.С, 20 ОРГ,      КНС, КОТ.</t>
  </si>
  <si>
    <t>АКТ №2            ОТ    24.01.21</t>
  </si>
  <si>
    <t>Дисп.Бушланов О.Н. тел. 2-29-80</t>
  </si>
  <si>
    <t>Отгорел шлейф ''Мультивиски'',отключен поврежденный уч-к "мультивиски" от ТП-126 до РП-2.Вкл. Ф.103</t>
  </si>
  <si>
    <t>тп-31, 19, 126.</t>
  </si>
  <si>
    <t>4ж.д, 10 орг.</t>
  </si>
  <si>
    <t>Падение ветки с дерева находящегося не в охранной зоне,у ТП-56.</t>
  </si>
  <si>
    <t>ТП-6, 7, 40, 42, 44, 47, 55, 56, 59,  115.</t>
  </si>
  <si>
    <t>2 д.с.,1 кот.,59-ж.д.,20 ч.с. ,15-орг.</t>
  </si>
  <si>
    <t>акт №3 от 25.01.21</t>
  </si>
  <si>
    <t>ТП 9 ул. Студеная гора д.7</t>
  </si>
  <si>
    <t>ТП 9 КВЛ 0,4 кВ откл. автомат в выносном  щите №2 к КВЛ 0,4 кВ ул. Дворянская 20а, КЗ на ВЛ 0,4 кВ, спилили деревья, включили. Линия абонента</t>
  </si>
  <si>
    <t>ТП 9 КВЛ 0,4 КВ</t>
  </si>
  <si>
    <t>м.у.-1, орг.3</t>
  </si>
  <si>
    <t>24.01.2021, стр  23 Ж.З.</t>
  </si>
  <si>
    <t>ТП 193 ул. Горького 79</t>
  </si>
  <si>
    <t>ТП 193 ВЛ 0.4 кВ ф. Горького 91 обрыв провода на вводе при сходе снега с крыши</t>
  </si>
  <si>
    <t>ТП 193 ВЛ 0.4 кВ</t>
  </si>
  <si>
    <t>жд-1</t>
  </si>
  <si>
    <t>ТП 9 КВЛ 0,4 кВ откл. автомат в выносном  щите №2 к КВЛ 0,4 кВ ул. Дворянская 20а, КЗ на ВЛ 0,4 кВ, линия абонента, повторное отключение</t>
  </si>
  <si>
    <t>25.01.2021, стр  24 Ж.З.</t>
  </si>
  <si>
    <t>23.01.2021г., акт №2</t>
  </si>
  <si>
    <t>23.01.2021г., акт №3</t>
  </si>
  <si>
    <t>24.01.2021г., акт №4</t>
  </si>
  <si>
    <t>ТП-10 РУ 0,4 кВ Ф.5</t>
  </si>
  <si>
    <t>ул.Кирова д.6, обрыв ввода сходом снега с крыши</t>
  </si>
  <si>
    <t>ТП-10 ВЛ 0,4 кВ Ф.5</t>
  </si>
  <si>
    <t>ОЖ- лист 14 24.01.2021</t>
  </si>
  <si>
    <t>ООО Капитал Магнезит</t>
  </si>
  <si>
    <t xml:space="preserve">№7  23.01.2021. лист.№113  ОПЖ </t>
  </si>
  <si>
    <t>ТП-55, ф.10,                                ул. Комиссарова-                         ул. Дегтярева</t>
  </si>
  <si>
    <t>Повреждение ВЛ-0,4 кВ ф.10 при опиловке деревьев, восстановлено. Требуется замена рубильника ф.10</t>
  </si>
  <si>
    <t>23.01.2021, стр.154, АЖ, №8</t>
  </si>
  <si>
    <t>ТП-55, РУ-0,4 кВ, ТМ</t>
  </si>
  <si>
    <t>Замена рубильника ф.10</t>
  </si>
  <si>
    <t>ж.д.-5, ч.с.-88</t>
  </si>
  <si>
    <t>ТП-106, ф.2, ул. Луговая, д.15</t>
  </si>
  <si>
    <t>ТП-106, ф.2, ВЛ</t>
  </si>
  <si>
    <t>24.01.2021, стр.154, АЖ, №9</t>
  </si>
  <si>
    <t>ТП-13, РУ-0,4кВ , яч.4,ф.ул. Томаровича.д.5-7-9</t>
  </si>
  <si>
    <t>Монтаж кабельной вставки с установкой 2х 4СТП70*120</t>
  </si>
  <si>
    <t>КВЛ-0,4кВ ф. ул. Томаровича д.5-7-9</t>
  </si>
  <si>
    <t>Ж.Д.-3</t>
  </si>
  <si>
    <t>22.01.2021, стр 185, ОЖ</t>
  </si>
  <si>
    <t>Монтаж мачтового рубильника.</t>
  </si>
  <si>
    <t>ТП-30(ул. Интернациональная 18)</t>
  </si>
  <si>
    <t>Текущий ремонт ТП: подтяжка болтовых соединений, протирка изоляторов, смазка, регулировка оборудования.</t>
  </si>
  <si>
    <t>Ж.д.-1, ч.с-5, орг.-20</t>
  </si>
  <si>
    <t>ТП-55( ул. Орджоникидзе 52)</t>
  </si>
  <si>
    <t>Замена прокладок трансформатора.</t>
  </si>
  <si>
    <t>Ч.с.-98, орг.-1</t>
  </si>
  <si>
    <t>ПС ВЭМЗ ф.715 РП 6</t>
  </si>
  <si>
    <t>ПС ВЭМЗ откл. Фид.715 от ТО. Неисправна КЛ-6кВ ПС ВЭМЗ ф.715 каб.Б к РП6</t>
  </si>
  <si>
    <t>ТП562, ТП598, ТП119, ТП34, ТП74, ТП582, ТП13, ТП60, ТП126, ТП149, ТП429, ТП110, ТП40, ТП24, ТП81, ТП436, ТП128, ТП15, ТП102, ТП61, ТП279</t>
  </si>
  <si>
    <t>м.у.-5, д.с.-1</t>
  </si>
  <si>
    <t xml:space="preserve"> орг.-44, ж.д.-61</t>
  </si>
  <si>
    <t>25.01.2021,  №8, стр. 6 ОЖ</t>
  </si>
  <si>
    <t>ТП 279 ул.Северная 32</t>
  </si>
  <si>
    <t>Повышенный нагрев контактного соединения с заменой рубильника РУ-0,4кВ секция Т-2</t>
  </si>
  <si>
    <t>ТП 279</t>
  </si>
  <si>
    <t>орг.-2, д.с.-2</t>
  </si>
  <si>
    <t>ТП 190 ул.Дворянская 8</t>
  </si>
  <si>
    <t>Ревизия ячейки с заменой ПУ РУ-0,4кВ секция Т-1</t>
  </si>
  <si>
    <t>ТП 190</t>
  </si>
  <si>
    <t>орг.-2, ж.д.-1</t>
  </si>
  <si>
    <t>РП 21 ул.Кирова 5</t>
  </si>
  <si>
    <t>Замена поврежденной ячейки РУ-0,4кВ секция Т-2.</t>
  </si>
  <si>
    <t>орг.-8, ж.д.-1</t>
  </si>
  <si>
    <t>ТП 31 Ф. ул. Новая</t>
  </si>
  <si>
    <t>В результате схода снега с крыши обрыв одной фазы на вводе в дом ул. Новая д.5</t>
  </si>
  <si>
    <t>ВЛ Ф. ул. Новая</t>
  </si>
  <si>
    <t>Юбщежитие-1</t>
  </si>
  <si>
    <t>25.01.2021, стр 182, ОЖ</t>
  </si>
  <si>
    <t>Отключился от защиты Ф.1021 на РП-1.Убрана      ветка с ВЛ-10 кВ. уч-к от ТП-13 до ТП-48.</t>
  </si>
  <si>
    <t>ТП-104, 9, 45,13, 87, 48. 10</t>
  </si>
  <si>
    <t>20,ж.д., 15 ч. с., п/ч, военкомат, Администрация, 2-д/с</t>
  </si>
  <si>
    <t>акт №4 от 25.01.21</t>
  </si>
  <si>
    <t>Дисп. Щеголев В.Ю. .2-29-80</t>
  </si>
  <si>
    <t>РЭС г.Ковров АО  "ОРЭС - Владимирская область"</t>
  </si>
  <si>
    <t>ТП-63, ф.2, ул. Димитрова, д.2</t>
  </si>
  <si>
    <t>ТП-63, ф.2</t>
  </si>
  <si>
    <t>25.01.2021, стр.154, АЖ, №10</t>
  </si>
  <si>
    <t>ТП-99, ф.2, ул. Ватутина, д. 53</t>
  </si>
  <si>
    <t>ТП-99, ф.2</t>
  </si>
  <si>
    <t>РП-1 Ф-1025 Вл-10 кВ ТП-34;ТП-35;ТП-44;ТП-724</t>
  </si>
  <si>
    <t xml:space="preserve"> ВЛ-10 кВ Ф-1025 опора №35 ремонт ЛР-5</t>
  </si>
  <si>
    <t>ТП-34;ТП-35;ТП-44;ТП-724  ВЛ</t>
  </si>
  <si>
    <t>ул.Мира д.22, замена и перенос ввода в дом по заявке управляющей компании</t>
  </si>
  <si>
    <t>ОЖ- лист 14 25.01.2021</t>
  </si>
  <si>
    <t>ул.Мира д.16,обрыв ввода в результате падения снега с крыши</t>
  </si>
  <si>
    <t>Ж.д.-1;  Жит.-5</t>
  </si>
  <si>
    <t>ТП-36 РУ 0,4 кВ Ф.4</t>
  </si>
  <si>
    <t>ул.Набережная д.8,  перенос ввода по заявке абонента</t>
  </si>
  <si>
    <t>ТП-36 ВЛ 0,4 кВ Ф.4</t>
  </si>
  <si>
    <t>ОЖ- лист 15 25.01.2021</t>
  </si>
  <si>
    <t>РП-1 РУ 0,4 кВ Ф.9 РЩТП1.1.2</t>
  </si>
  <si>
    <t>ул.Ленина 105-113, нет электроэнергии, отключился ВА 100А в РЩТП1.1.2, причина на установлена</t>
  </si>
  <si>
    <t xml:space="preserve">РЩТП1.1.2 </t>
  </si>
  <si>
    <t xml:space="preserve"> Ч.с.-5; Жит.-15</t>
  </si>
  <si>
    <t xml:space="preserve">Замена ЛР-6 кВ фид. 627 ПС "Анопино" персоналом Гусевского РЭС филиала "Владимирэнерго" ПАО "МРСК Центра и Приволжья"  </t>
  </si>
  <si>
    <t>Филиал "Владимирэнерго" ПАО "МРСК Центра и Приволжья"</t>
  </si>
  <si>
    <t>ТП-85,ВЛ фид. "Ул. Коммунистическая"</t>
  </si>
  <si>
    <t>Выправка опор.</t>
  </si>
  <si>
    <t>ВЛ фид. "Ул. Коммунистическая" от ТП 10/0,4 кВ № 85</t>
  </si>
  <si>
    <t>Ч.с. 24, орг. 1</t>
  </si>
  <si>
    <t>ТП-75, ВЛ фид. "Микрорайон 16, 17, 18"</t>
  </si>
  <si>
    <t>Ремонт ВРУ дома по адресу Микрорайон 18.</t>
  </si>
  <si>
    <t>ВЛ фид. "Микрорайон 16, 17, 18" от ТП 10/0,4 кВ № 75</t>
  </si>
  <si>
    <t>ТП 23, ф. 6 - ул. Победы, 8а автомойка, ангар</t>
  </si>
  <si>
    <t>Нет одной фазы, перетерся магистральный СИП о дерево, сгорел ПН-2, вставку заменили, провод восстановили</t>
  </si>
  <si>
    <t>ТП 23, ф. 6 - ул. Победы, 8а (автомойка, рынок, гаражи, склады, автобаза)</t>
  </si>
  <si>
    <t>орг. - 5</t>
  </si>
  <si>
    <t>№ 15 ж.з. от 25.01</t>
  </si>
  <si>
    <t>№ 19 ж.з. от 25.01</t>
  </si>
  <si>
    <t>Неотложные работы РУ-0,4кВ секция Т-2, ревизия оборудования, замена узла учёта</t>
  </si>
  <si>
    <t>ТП 190 РУ 0,4 кВ</t>
  </si>
  <si>
    <t>орг.-3, ж.д.-1</t>
  </si>
  <si>
    <t>ТП 80 ул.Гороховая 9</t>
  </si>
  <si>
    <t xml:space="preserve">Неотложные работы РУ-0,4кВ, замена узла учёта к ВЛ-0,4кВ фид.Гороховая, Сакко-и-Ванцетти </t>
  </si>
  <si>
    <t>ТП 80 РУ 0,4 кВ</t>
  </si>
  <si>
    <t>орг.-8, д.с.-2</t>
  </si>
  <si>
    <t>ТП 332 Суздальский прт. 17</t>
  </si>
  <si>
    <t>ТП 322 КЛ 0.4 кВ ф. Комиссарова 11 Неисправна КЛ-0,4кВ. Дом подключён от ДГУ.</t>
  </si>
  <si>
    <t>ТП 322 КЛ 0.4 кВ</t>
  </si>
  <si>
    <t>26.01.2021, стр  25 Ж.З.</t>
  </si>
  <si>
    <t>ТП-6, ф.12,  ул 1-я Всегодическая д.11</t>
  </si>
  <si>
    <t>Нет прихода с опоры,требуется автовышка</t>
  </si>
  <si>
    <t>26.01.2021, стр.156, АЖ, №11</t>
  </si>
  <si>
    <t xml:space="preserve">РТП-708 Ф-1033 ВЛ-10 кВ </t>
  </si>
  <si>
    <t>РТП-708 Ф-1033 ВЛ-10 кВ  опора №17 демонтаж  РВ, ремонт траверс. Без отключения абонентов.</t>
  </si>
  <si>
    <t>РТП-708 Ф-1033 ВЛ-10 кВ  опора №17</t>
  </si>
  <si>
    <t>Диспетчер                  Прибыльнов А.А.. 8(49248)21314</t>
  </si>
  <si>
    <t>ТП 38, ф. 7 - ул. Садовая,  5</t>
  </si>
  <si>
    <t>Пожар, отключены ф. 7, 11</t>
  </si>
  <si>
    <t>ТП 38, ф. 7, 11</t>
  </si>
  <si>
    <t>ч.с. - 86, орг. - 1</t>
  </si>
  <si>
    <t>№ 21 ж.з. от 27.01</t>
  </si>
  <si>
    <t>г.Лакинск РП №3 Ф-1005</t>
  </si>
  <si>
    <t>по заявке ООО "Здоровые продукты"для подключения нового кабеля 10 кВ в яч. Ф1014</t>
  </si>
  <si>
    <t>ТП-39,52,156,157,21,22,23,85,43,831</t>
  </si>
  <si>
    <t>о.ж.лист №12</t>
  </si>
  <si>
    <t>г.Собинка ТП-44 Ф-3</t>
  </si>
  <si>
    <t>по заявке УК,для рем.работ в РУ</t>
  </si>
  <si>
    <t>ТП-44 Ф-3</t>
  </si>
  <si>
    <t>г. Лакинск ТП-28 ф.4</t>
  </si>
  <si>
    <t>ул.  Спортивная  10 а, в результате падения снега с крыши обрыв вводного провода   ввода 1   угроза   падение на  2  ввод     наледь  на крыше   сошла   не   полностью   О  необх   очистки  наледи   с   крыши   сообщено   деж   Лакинской   администрации ,прогноз подключения в 11:00.</t>
  </si>
  <si>
    <t>ТП-28 ф.4</t>
  </si>
  <si>
    <t>1ж.д  2х   этажный</t>
  </si>
  <si>
    <t>о.ж. лист №12</t>
  </si>
  <si>
    <t>Дисп. Щеголев   В Ю. тел.2-29-80</t>
  </si>
  <si>
    <t>ТП-54(ул. Менделееве 21)</t>
  </si>
  <si>
    <t xml:space="preserve"> Подтяжка болтовых соединений, протирка изоляторов, смазка, регулировка оборудования. Замена уплотнительных колец трансформатора.</t>
  </si>
  <si>
    <t>Ж.д.-3, КНС-1</t>
  </si>
  <si>
    <t>ТП-9, ВЛ фид. "ул. Красных партизан"</t>
  </si>
  <si>
    <t>Перевод энергоснабжения жилого дома по адресу ул. Калинина 54 с временной ВЛ на вновь смонтированный кабельный ввод. Демонтаж временной ВЛ.</t>
  </si>
  <si>
    <t>ВЛ фид. "ул. Красных партизан" от ТП 10/0,4 кВ № 9</t>
  </si>
  <si>
    <t>Ж.д.-1, ч.с.-16, орг.-1</t>
  </si>
  <si>
    <t>ф.19 ТПС "Петушки"</t>
  </si>
  <si>
    <t>Отключился ф.19 ТПС "Петушки": не выявленные причины</t>
  </si>
  <si>
    <t>КТП-34, ТП-49, ТП-35, ТП-43, ТП-37, КТП-10, КТП-12, КТП-19, ТП-11, КТП-17</t>
  </si>
  <si>
    <t>ж.д.-49, ч.с.-864, орг.-27, д.с.-3, шк.-1, вод.-1, кнс-3, кот.-1, жит.-3608</t>
  </si>
  <si>
    <t>№5, 27.01.21</t>
  </si>
  <si>
    <t>г.Лакинск ф.1013</t>
  </si>
  <si>
    <t>ТП-128 замена проходного изолятора,замена наконечника отходящего кабеля к ТП-124 на ЛР-10 кВ опора №9.</t>
  </si>
  <si>
    <t>ТП-26,128.</t>
  </si>
  <si>
    <t>14 ж.д,2 ч.с., 3 орг.,1 шк.,1 кот.</t>
  </si>
  <si>
    <t>о.ж. лист №13</t>
  </si>
  <si>
    <t>ул.Кутузова д.8, нет электроэнергии, сгорели 
2-е ПВ-160А в РУ 0,4кВ, причина не установлена</t>
  </si>
  <si>
    <t>Ж.д.-1;  Жит.-260</t>
  </si>
  <si>
    <t>ОЖ- лист 16 27.01.2021</t>
  </si>
  <si>
    <t xml:space="preserve">   4.13</t>
  </si>
  <si>
    <t>Отключение для спила аварийного дерева в районе ул.Набережная д.9 по заявке МУ "Управление городским хозяйством"</t>
  </si>
  <si>
    <t>ТП-117, Т-2</t>
  </si>
  <si>
    <t>Из-за выхода из строя кабельного выхода 10 кВ на Т-2 сгорели 2 ПК. Обесточилась 2 СШ-0,4 кВ.  В 00-30 все потребители были запитаны.</t>
  </si>
  <si>
    <t>Ж.д-1, орг. - 8</t>
  </si>
  <si>
    <t>26.01.2021, ОЖ л. 21, акт 1/01</t>
  </si>
  <si>
    <t>ВЛ-10кВ Ф.1 ТПС "Киржач"  ТП-27, РУ-10кВ,отход на ТП-62</t>
  </si>
  <si>
    <t>плохой контакт на ножах разъединителя РЛНД-10  на опоре №54-1 ВЛ-10кВ Ф.1 ТПС"Киржач" (отход на ТП-57)</t>
  </si>
  <si>
    <t>ТП -48,46,25 ,92,57-аб.,20-аб.,58</t>
  </si>
  <si>
    <t>ч.с-81,ж.д-10,орг.-4, дет.сад.-2, кот.-2</t>
  </si>
  <si>
    <t>№204от 27.01.2021г.</t>
  </si>
  <si>
    <t xml:space="preserve"> Диспетчер Михайлов В.Ю.   тел: 2-26-22</t>
  </si>
  <si>
    <t>ТП-200, ф.5,                                ул Хвойная д.68</t>
  </si>
  <si>
    <t>Отгорел вводной кабель в дом. Передано собственнику.</t>
  </si>
  <si>
    <t>ТП-200, ф.5, ВЛ</t>
  </si>
  <si>
    <t>27.01.2021,                  стр. 156, АЖ, №12</t>
  </si>
  <si>
    <t>Диспетчер ОДС Дегилев А.С.            тел. 84923255305</t>
  </si>
  <si>
    <t>ТП-200, ф.5,                                 ул Хвойная д.76</t>
  </si>
  <si>
    <t>Нет прихода с опоры, требуется автовышка</t>
  </si>
  <si>
    <t>27.01.2021, стр.156, АЖ, №13</t>
  </si>
  <si>
    <t>ТП-38, РУ-0,4кВ, 1 СШ</t>
  </si>
  <si>
    <t>Для устранения выявленных дефектов</t>
  </si>
  <si>
    <t>ТП-38, РУ-0, 4кВ, 1 СШ</t>
  </si>
  <si>
    <t>ч.с.-70, ж.д.-3</t>
  </si>
  <si>
    <t>РП 30, мкр.Юрьевец ул. Ноябрьская 73а</t>
  </si>
  <si>
    <t>Текущий ремонт ТП: подтяжка болтовых соединений, протирка изоляторов, смазка, регулировка оборудования, уборка помещения.</t>
  </si>
  <si>
    <t>РП 30, Т-1</t>
  </si>
  <si>
    <t>орг.-12, ч.д.-109</t>
  </si>
  <si>
    <t>ТП 648, мкр.Юрьевец, ул.Березовая, 15г</t>
  </si>
  <si>
    <t>ТП 648, ф.ВЛ-2  ул.Неповторимая, 10-20,  ГСК</t>
  </si>
  <si>
    <t>орг.-1, ч.д.-37</t>
  </si>
  <si>
    <t>ТП-200, ф.4,                                 ул Славянская д.6</t>
  </si>
  <si>
    <t>28.01.2021, стр.156, АЖ, №14</t>
  </si>
  <si>
    <t>ТП-21 РУ 0,4 кВ Ф.1</t>
  </si>
  <si>
    <t xml:space="preserve">Отключение для перевода ул.Кутузова д.8 с ВЛ 0,4кВ ф.20 ТП-21 на ВЛИ 0,4кВ ф.1 ТП-21 </t>
  </si>
  <si>
    <t>ТП-21 ВЛ 0,4 кВ Ф.1</t>
  </si>
  <si>
    <t>Ж.д.-1;  Жит.-260; организации-2</t>
  </si>
  <si>
    <t>ОЖ- лист 17 28.01.2021</t>
  </si>
  <si>
    <t>ТП-1г Судогда ф- Банк</t>
  </si>
  <si>
    <t>монтаж узла учета тех.присоединение</t>
  </si>
  <si>
    <t>ВЛ ул. Бол.Советский</t>
  </si>
  <si>
    <t>ч.с.-5. МКД-6 орг-23</t>
  </si>
  <si>
    <t>22.7</t>
  </si>
  <si>
    <t xml:space="preserve">  29.01.2021. лист.№115 ОПЖ</t>
  </si>
  <si>
    <t>ТП-22а ВЛ-0,4 кВ Ф-7 ул. Октябрьская</t>
  </si>
  <si>
    <t>ТП-22а ВЛ-0,4 кВ Ф-7 ул. Октябрьская, наезд на опору, обрыв нуля в проводе СИП (был соединен гильзами)</t>
  </si>
  <si>
    <t>31.01.2021 Акт №5</t>
  </si>
  <si>
    <t>ТП-20 РУ 0,4 кВ Ф.2</t>
  </si>
  <si>
    <t>ул.Московская д.76А , монтаж ЩУ на опоре №22</t>
  </si>
  <si>
    <t>ТП-20 ВЛ 0,4 кВ Ф.2</t>
  </si>
  <si>
    <t>ОЖ- лист 17 29.01.2021</t>
  </si>
  <si>
    <t>РТП-11, РУ-10кВ,               Ф-1,яч-5</t>
  </si>
  <si>
    <t>Отключение ВВ  яч.5 РТП-11 Ф-1 МТЗ II ступени</t>
  </si>
  <si>
    <t>ТП:16, 27, 3, 48, 46-аб, 92, 57-аб, 20-аб, 58, 43, 8-аб, 56, 104, 89, 62, 15-аб, 25-аб, 60, 93.</t>
  </si>
  <si>
    <t>Ч.с.-1030,ж.д.-49,д.с.-3,орг.-18,кот.-3,маг.-21.</t>
  </si>
  <si>
    <t>№125 от 31.01.2021</t>
  </si>
  <si>
    <t xml:space="preserve">ТП-2 РУ-0,4кВ </t>
  </si>
  <si>
    <t>установка ж/б опор линии ВЛИ-0,4кВ ул. Буденного, тех.просоединение</t>
  </si>
  <si>
    <t>ТП-2 РУ-0,4кВ фидер ул.Владимирский проезд,ул.Будённого</t>
  </si>
  <si>
    <t>Ч.с.-33.</t>
  </si>
  <si>
    <t>ТП-15 РУ 0,4 кВ Ф.7</t>
  </si>
  <si>
    <t>ул.Ленина д.14 (Ритуальные услуги), нет одной фазы , причина отгорание фазного провода в разделке вводного кабеля из-за разрушения изоляции</t>
  </si>
  <si>
    <t>ТП-15 ВЛ 0,4 кВ Ф.7</t>
  </si>
  <si>
    <t xml:space="preserve"> ч.с.-11; Жит.-30; организации-10</t>
  </si>
  <si>
    <t>ОЖ- лист 18 01.02.2021</t>
  </si>
  <si>
    <t>ТП 192 ВЛ 0,4 кВ на вводе дома № 44а ул. Чайковского упала сосулька, обрыв ввода, восстановлено</t>
  </si>
  <si>
    <t>ТП 192 ВЛ 0,4 кВ</t>
  </si>
  <si>
    <t>01.02.2020, стр  29 Ж.З.</t>
  </si>
  <si>
    <t>ТП 269 ул. Островского 66</t>
  </si>
  <si>
    <t>ТП 269 РУ 6 кВ перегорел 1 ПКТ к Т-2</t>
  </si>
  <si>
    <t>ТП 269 РУ 6 кВ</t>
  </si>
  <si>
    <t>01.02.2020, стр  30 Ж.З.</t>
  </si>
  <si>
    <t>ТП 609 ул. Центральная 2г</t>
  </si>
  <si>
    <t>ТП 609 РУ 10 кВ перегорели 2 ПКТ к Т-2, неисправна кабельная перемычка к Т-2</t>
  </si>
  <si>
    <t>ТП 609 Т-2</t>
  </si>
  <si>
    <t>кот.-1, кнс-1, м.у.-1</t>
  </si>
  <si>
    <t>ж.д.-4,орг.-1</t>
  </si>
  <si>
    <t>02.02.2020, акт № 10</t>
  </si>
  <si>
    <t xml:space="preserve">ТП-92 РУ-0,4кВ яч.3 </t>
  </si>
  <si>
    <t>отключ.ВА 160А , в результате схода снега с крыши  ул.Магистральная д.5</t>
  </si>
  <si>
    <t>ВЛИ-0,4кВ ул. Магистральная</t>
  </si>
  <si>
    <t>ж.д- 4д.</t>
  </si>
  <si>
    <t>01.02.2021, стр 196, ОЖ</t>
  </si>
  <si>
    <t xml:space="preserve"> Диспетчер Талтанов А.Б.      тел: 2-26-22</t>
  </si>
  <si>
    <t>ТП-87, Т-1</t>
  </si>
  <si>
    <t>Замена расширительного бака Т-1. Без отключения потребителей</t>
  </si>
  <si>
    <t>ПС Берково ВЛ-10кВ Ф-1001 ТП-45</t>
  </si>
  <si>
    <t>Работы в сетях МРСК, ремонт МВ на ПС Берково</t>
  </si>
  <si>
    <t>Ф-1001 ТП-45 ПС Берково</t>
  </si>
  <si>
    <t>Работы в сетях МРСК на ВЛ-10 кВ ф.1004 ПС Симаково</t>
  </si>
  <si>
    <t>ВЛ-10 кВ ф. 1004 ПС Симаково</t>
  </si>
  <si>
    <t>Работы в сетях МРСК на ВЛ-10 кВ ф.1004 ПС Берково</t>
  </si>
  <si>
    <t>ТП-761 ВЛ-10 кВ  ф. 1004 ПС Берково</t>
  </si>
  <si>
    <t>ТП-3 РУ 0,4 кВ Ф.4</t>
  </si>
  <si>
    <t>ул.Луначарского д.14, подключение ВРУ 0,22кВ на опоре №8 в рамках нового тех.присоединения</t>
  </si>
  <si>
    <t>ТП-3 ВЛ 0,4 кВ Ф.4</t>
  </si>
  <si>
    <t>ОЖ- лист 18 02.02.2021</t>
  </si>
  <si>
    <t>ТП-211, ф.11,                                 ул Социалистическая д.13, 15,  пр-д Урожайный, д. 4</t>
  </si>
  <si>
    <t>Нет света, причина устанавливается</t>
  </si>
  <si>
    <t>ТП-211, ф.11,КВЛ</t>
  </si>
  <si>
    <t>03.02.2021, стр.158, АЖ, №15</t>
  </si>
  <si>
    <t>ТП 503, .Октябрьский пр-кт 45</t>
  </si>
  <si>
    <t>Текущий ремонт ТП: подтяжка болтовых соединений, протирка изоляторов, смазка, регулировка оборудования, уборка помещения. Согласно плану ПП 2021</t>
  </si>
  <si>
    <t>ТП-503 РУ 6 кВ , РУ 0.4 кВ секц Т-1 , камера Т-1</t>
  </si>
  <si>
    <t>орг.-10,  ж.д.-6</t>
  </si>
  <si>
    <t>ТП 133 дом № 11 СНТ (в р-не ул.Дмитровская слобода)</t>
  </si>
  <si>
    <t>ТП 133 ВЛ 0,4 кВ на опоре № 4 выгорел ВРУ учета на дом № 11 СНТ,  скусили ввод (трехфазный спуск СИП к ВРУ)</t>
  </si>
  <si>
    <t>ТП 133, ф.ВЛ-1  ул.Дмитриевская</t>
  </si>
  <si>
    <t>02.02.2021 , стр  31 Ж.З.</t>
  </si>
  <si>
    <t>ТП-29 г.Судогда ф- Горького</t>
  </si>
  <si>
    <t>отгорел провод на вводе частного жилого дома по улице Горького д. 47 кв 1, в результате разнородности металла</t>
  </si>
  <si>
    <t>ТП-29 ВЛ  ул.Горького</t>
  </si>
  <si>
    <t>ч.с.-55</t>
  </si>
  <si>
    <t>44</t>
  </si>
  <si>
    <t>№8  02.02.2021. лист.№16 ЖЗ</t>
  </si>
  <si>
    <t>ТП-58, РУ-0,4кВ, яч.4, ф.ул.Магистральная</t>
  </si>
  <si>
    <t>Замена вводного провода на ВЛИ-0,22кВ ул 50лет Октября д.8, техизнос</t>
  </si>
  <si>
    <t>ВЛИ-0.4кВ,ул. 50лет Октября</t>
  </si>
  <si>
    <t>ж.д.-5,ч.с.-11</t>
  </si>
  <si>
    <t xml:space="preserve"> Диспетчер Шишлянников И.В.      тел: 2-26-22</t>
  </si>
  <si>
    <t>ТП-18, ВЛ фид. "ул. Прудовая"</t>
  </si>
  <si>
    <t xml:space="preserve"> ВЛ фид. "ул. Прудовая" от ТП-6/0,4 кВ № 18</t>
  </si>
  <si>
    <t xml:space="preserve"> ВЛ фид. "ул. Колхозная" от ТП 6/0,4 кВ № 49</t>
  </si>
  <si>
    <t>Ч.с.-86</t>
  </si>
  <si>
    <t>ТП-27, ВЛ фид."Ул. Щербакова"</t>
  </si>
  <si>
    <t>ВЛ фид."Ул. Щербакова" от ТП6/0,4 кВ №27</t>
  </si>
  <si>
    <t>ТП-38, ВЛ фид. "ул. 9-го января"</t>
  </si>
  <si>
    <t>ВЛ фид. "ул. 9-го января" от ТП 6/0,4 кв № 38</t>
  </si>
  <si>
    <t>Ч.с. - 64</t>
  </si>
  <si>
    <t>№ 32 ж.з. от 03.02</t>
  </si>
  <si>
    <t>ПС Бавлены, ф. 1009 - ЦРП БЭЗ п. Бавлены</t>
  </si>
  <si>
    <t>Повреждение КЛ-10 кВ, находящейся на балансе ЗАО БЭЗ, нагрузку перевели на ф. 1005</t>
  </si>
  <si>
    <t>ТП Больница, Поселок, КТП 5</t>
  </si>
  <si>
    <t>ж.д. - 52, орг. - 10, ч.с. - 120, д.с. - 1, больн. - 1</t>
  </si>
  <si>
    <t>стр. 49 о.ж. от 03.02</t>
  </si>
  <si>
    <t>Начальник ПТО Овечкин С.А. 8-49-245-2-78-83</t>
  </si>
  <si>
    <t>Работы в сетях МРСК Центра и Приволжья.</t>
  </si>
  <si>
    <t>г.Лакинск ТП-37 Ф-3</t>
  </si>
  <si>
    <t>в ТП-37 сгорела ПН-2 250 А, лед упал с крыши,задел провода ВЛ</t>
  </si>
  <si>
    <t>ТП-37 Ф-3</t>
  </si>
  <si>
    <t>г. Собинка ТП-48 Ф-1</t>
  </si>
  <si>
    <t>перезаделан ввод, лед упал с крыши, задел провода ВЛ  подвода к дому. 1 й ввод</t>
  </si>
  <si>
    <t>ТП-48 Ф-1</t>
  </si>
  <si>
    <t>о.ж.лист №18</t>
  </si>
  <si>
    <t>дисп  Щеголев   В Ю.</t>
  </si>
  <si>
    <t>Повреждение на КВЛ, проложена временная линия</t>
  </si>
  <si>
    <t>ТП-213, ф.4,                                 ул Пионерская д.13</t>
  </si>
  <si>
    <t>Задымление в щитовой дома, отключение по заявке УК "Наше ЖКО"</t>
  </si>
  <si>
    <t>ТП-213, ф.4</t>
  </si>
  <si>
    <t>03.02.2021, стр.158, АЖ, №16</t>
  </si>
  <si>
    <t>ТП-14 г.Судогда ф- Бякова</t>
  </si>
  <si>
    <t>замена узлов учета</t>
  </si>
  <si>
    <t>ТП-14 ВЛ  ул.Бякова</t>
  </si>
  <si>
    <t>ч.с.-7 МКД-8</t>
  </si>
  <si>
    <t>38.7</t>
  </si>
  <si>
    <t xml:space="preserve">  04.02.2021. лист.№116 ОПЖ</t>
  </si>
  <si>
    <t>ТП-22 РУ-0,4кВ ,ф.ул Совхозная</t>
  </si>
  <si>
    <t>временное прекращение подачи эл. энергии по заявке УК "Монолит"</t>
  </si>
  <si>
    <t>ТП-22 РУ-0,4кВ фидер ул.Совхозная</t>
  </si>
  <si>
    <t>Ч.с.-36.ж.д.-7</t>
  </si>
  <si>
    <t xml:space="preserve"> Диспетчер  Колесников А.В.  тел: 2-26-22</t>
  </si>
  <si>
    <t>ТП-58 РУ-0,4кВ ,ф. ул.Магистральная</t>
  </si>
  <si>
    <t>перераспределение нагрузки потребителей на ВЛИ-0,4кВ ул.Магистральная</t>
  </si>
  <si>
    <t>ТП-22 РУ-0,4кВ фидер ул.Магистральная</t>
  </si>
  <si>
    <t>Ч.с.-10.ж.д.-6</t>
  </si>
  <si>
    <t xml:space="preserve">ТП-13 РУ-0,4кВ </t>
  </si>
  <si>
    <t>устройство рабочего заземления в  РУ-0,4кВ.    ТП-13</t>
  </si>
  <si>
    <t xml:space="preserve">ТП-13 </t>
  </si>
  <si>
    <t>ч.с.-15.ж.д.-6,кот.-1, орг.-1, маг.-1</t>
  </si>
  <si>
    <t>ТП-163, РУ-0,4 кВ,          ТМ-1, ТМ-2</t>
  </si>
  <si>
    <t>Отключились вводные автоматы на ТМ-1, ТМ-2 в РУ-0,4 кВ при включении насосов на котельной</t>
  </si>
  <si>
    <t>ТП-163, РУ-0,4 кВ, ТМ-1,          ТМ-2</t>
  </si>
  <si>
    <t>04.02.2021, стр.163, ОЖ, №17</t>
  </si>
  <si>
    <t>ТП-91, РУ-6 кВ</t>
  </si>
  <si>
    <t>Ремонт ВЛ-6кВ от ТП-103 до ТП-91, замена изоляторов</t>
  </si>
  <si>
    <t>ТП-91, ВЛ-6 кВ</t>
  </si>
  <si>
    <t>Перевод перемычки между подъездами на вновь смонтированный кабель.</t>
  </si>
  <si>
    <t>КЛ-6 кВ от РП-1 до ТП-2 каб."А"</t>
  </si>
  <si>
    <t>Трассировка КЛ-6 кВ. Без отключения потребителей</t>
  </si>
  <si>
    <t>ТП-6, ф.12, ул. 2-я Всегодическая, д.20</t>
  </si>
  <si>
    <t>07.02.2021, стр.158, АЖ, №18</t>
  </si>
  <si>
    <t>ТП-11 РУ 0,4 кВ Ф.11</t>
  </si>
  <si>
    <t>ул.Комсомольская д.30, замена ввода по заявке абонента</t>
  </si>
  <si>
    <t>ТП-11 ВЛ 0,4 кВ Ф.11</t>
  </si>
  <si>
    <t>ОЖ- лист 20 05.02.2021</t>
  </si>
  <si>
    <t>№ 33 ж.з. от 05.02</t>
  </si>
  <si>
    <t>ТП 38, ф. 8 - ул. Котовского, 4</t>
  </si>
  <si>
    <t>№ 34 ж.з. от 06.02</t>
  </si>
  <si>
    <t>ТП 5, ф. 3 - ул. Маяковского, Чухновского</t>
  </si>
  <si>
    <t>Схлест проводов магистрали, сгорел ПН-2, ф. "В", устранили, предохранитель заменили</t>
  </si>
  <si>
    <t>ч.с. - 11</t>
  </si>
  <si>
    <t>№ 35 ж.з. от 07.02</t>
  </si>
  <si>
    <t>Схлест проводов магистрали, сгорел ПН-2, ф. "А", устранили, предохранитель заменили</t>
  </si>
  <si>
    <t>№ 36 ж.з. от 07.02</t>
  </si>
  <si>
    <t>оп.21 ВЛ-10кВ Ф.1007 ПС "Октябрьская"</t>
  </si>
  <si>
    <t>слабый контакт на РЛНД-10,перевод потребителей на Ф.1036 ПС"Октябрьская"</t>
  </si>
  <si>
    <t>ТП8 ТП9</t>
  </si>
  <si>
    <t>ж.д-15,д.с-2,орг-3</t>
  </si>
  <si>
    <t>№206 от 05.02.2021</t>
  </si>
  <si>
    <t>ТП-157, ф.4, ТП-222, ф.5, ул. Еловая, д.94/1</t>
  </si>
  <si>
    <t>Отключение по заявке энергетика СК "Молодежный"</t>
  </si>
  <si>
    <t>ТП-157, ф.4, ТП-222, ф.5</t>
  </si>
  <si>
    <t>спорткомплекс-1</t>
  </si>
  <si>
    <t>Диспетчер ОДС Михайлов П.А.            тел. 84923255305</t>
  </si>
  <si>
    <t>ПС"Октябрьская"   Ф.1007</t>
  </si>
  <si>
    <t>ревизия оборудования, перетяжка контактов  на РЛНД-10 оп.21 ВЛ-10кВ Ф.1007 ПС"Октябрьская"</t>
  </si>
  <si>
    <t>ТП6, ТП10,ТП118</t>
  </si>
  <si>
    <t>ч.с-6д.,ж.д-10д.,    геронт.центр"Ветеран",муз.шк,Дом культуры,   орг-4</t>
  </si>
  <si>
    <t xml:space="preserve"> Диспетчер  Синюгина С.Л.  тел: 2-26-22</t>
  </si>
  <si>
    <t>г.Лакинск РП-3 ф.1005</t>
  </si>
  <si>
    <t>На ТП-157 грелся контакт на ЛР-10кВ. Откл. Ф.1005 для протяжки контакта.</t>
  </si>
  <si>
    <t>ТП-  156, 157, 39, 52, 21, 22, 23, 43, 85</t>
  </si>
  <si>
    <t>о.ж. лист.20</t>
  </si>
  <si>
    <t>Дисп.Бушланов О.Н. тел.2-29-80</t>
  </si>
  <si>
    <t>ТП-3 п.Воровского ф- Северная</t>
  </si>
  <si>
    <t>замена ввода в жилой дом ул Школьная д.43</t>
  </si>
  <si>
    <t>ТП-3 ВЛ  ул.Школьная</t>
  </si>
  <si>
    <t>ч.с.-31</t>
  </si>
  <si>
    <t>67</t>
  </si>
  <si>
    <t xml:space="preserve">  02.02.2021. лист.№117ОПЖ</t>
  </si>
  <si>
    <t>ТП-37 РУ-0,4кВ яч.5</t>
  </si>
  <si>
    <t>Перераспределение нагрузки потребителей ул. Советская,Серёгина.</t>
  </si>
  <si>
    <t>ч.с.-1,ж.д.-2,шк-2,пож.депо,орг-2.</t>
  </si>
  <si>
    <t>№ 37 ж.з. от 09.02</t>
  </si>
  <si>
    <t>г. Лакинск   ТП27  Ф 1</t>
  </si>
  <si>
    <t>Очистка кровли от наледи  ул   Парижской     коммуны д 26</t>
  </si>
  <si>
    <t>ТП27, ВЛ-0,4 кВ, Ф.1</t>
  </si>
  <si>
    <t xml:space="preserve">  3ж.д.   Скважина.   Д сад</t>
  </si>
  <si>
    <t>ож. лист.№21</t>
  </si>
  <si>
    <t>Щеголев  В.Ю.тел. 2-29-80</t>
  </si>
  <si>
    <t>ТП-7 .ВЛ-0,4кВ ф.ул.Коммунальная</t>
  </si>
  <si>
    <t>Плохой контакт на прокалывающем зажиме на вводе в дом №7 ул Коммунальная</t>
  </si>
  <si>
    <t>ВЛ -0,22 ул Коммунальная д.7</t>
  </si>
  <si>
    <t xml:space="preserve">ж.д.-1, </t>
  </si>
  <si>
    <t>10.02.2021стр.208  ОЖ</t>
  </si>
  <si>
    <t>Диспетчер: Шишлянников И.В.тел:2-26-22</t>
  </si>
  <si>
    <t>ТП-14 РУ 6 кВ ф.2 "Силовой трансформатор"</t>
  </si>
  <si>
    <t>ТП-14 РУ-0,4 кВ , отключение для ремонта ячейки №1 (обслуживание ТТ на АТП)</t>
  </si>
  <si>
    <t>ТП-14 РУ 0,4 кВ</t>
  </si>
  <si>
    <t>Ж.д.-15; ч.с.-2; Жит.-590; организации-6</t>
  </si>
  <si>
    <t>ОЖ- лист 22 10.02.2021</t>
  </si>
  <si>
    <t>ТП-31 РУ 0,4 кВ ф.2</t>
  </si>
  <si>
    <t>ОАО "ГЗПТО", отключение по заявке абонента</t>
  </si>
  <si>
    <t>ТП-31 ВЛ 0,4 кВ ф.2</t>
  </si>
  <si>
    <t xml:space="preserve"> организация-1</t>
  </si>
  <si>
    <t>отключился МВ Ф-1003 П/С Андреево Земля повреждение на ВЛ МРСК</t>
  </si>
  <si>
    <t xml:space="preserve">№ 25  10.02.2021. лист.№118  ОПЖ </t>
  </si>
  <si>
    <t>ПС "Кварц", КЛ-10 кВ от ПС "Кварц" до РП-2 фид. 1007</t>
  </si>
  <si>
    <t>Отключение от ТО ВВ-10 кВ  фид. 1007 от ПС "Кварц"  до РП-2. Обесточилась 4-я СШ-10 кВ РП-2. После проверки КЛ-10 кВ все потребители были запитаны в 17:07. На повреждении КЛ-10 кВ от ПС "Кварц" до РП-2 фид. 1007.</t>
  </si>
  <si>
    <t xml:space="preserve">ТП : 60(Т-1), 15(Т-1), 5, 43(Т-1), 10, 95(Т-1), 58(Т-1,2), 93(Т-2), 7, 26(Т-1), 64, 61(Т-2), 90, 91, 9,  41(Т-2), 85, 62(Т-2)  </t>
  </si>
  <si>
    <t>Котельные -2, больницы-2, поликлиники-1, ж.д.-1</t>
  </si>
  <si>
    <t>Котельные-3, КНС-1, школы-3, поликлиники-2, ж.д.-58, ч.с.-440, орг. 85</t>
  </si>
  <si>
    <t>10.02.2021, ОЖ л. 28, акт 1/02</t>
  </si>
  <si>
    <t>ТП-11 РУ 0,4 кВ ф.11</t>
  </si>
  <si>
    <t>Демонтаж ПУ и ввод  на дом на опоре №43 по ул.Республиканская д.41 в связи с отсутствием договора электроснабжения</t>
  </si>
  <si>
    <t>ТП-11 ВЛ 0,4 кВ ф.11</t>
  </si>
  <si>
    <t>ОЖ- лист 22 11.02.2021</t>
  </si>
  <si>
    <t>ремонт РПС-250 в  РУ-0,4кВ.    ТП-2</t>
  </si>
  <si>
    <t xml:space="preserve">ТП-2 </t>
  </si>
  <si>
    <t>ч.с.-73., орг.-9, маг.-8, шк.-1</t>
  </si>
  <si>
    <t>11.02.2021стр.209  ОЖ</t>
  </si>
  <si>
    <t>ТП-22 .ВЛ-0,4кВ ф.ул.Гражданская</t>
  </si>
  <si>
    <t>Обрыв линейных проводов ВЛ-0,4кВ из-за проезда крупногабаритного транспорта,откл. РГ-400</t>
  </si>
  <si>
    <t>ТП-22</t>
  </si>
  <si>
    <t xml:space="preserve">ч.с.-81,ж.д.-7,гимназия-1, </t>
  </si>
  <si>
    <t xml:space="preserve"> КЛ-10 кВ от ПС "Кварц" до РП-2 фид. 1007</t>
  </si>
  <si>
    <t>Подготовительные работы для ремонта КЛ-10 кВ. Без отключения потребителей</t>
  </si>
  <si>
    <t>отключение МВ Ф-1007 П/С Мошок земля. Причина отключения в сетях МРСК</t>
  </si>
  <si>
    <t xml:space="preserve">№10  12.02.2021. лист.№119  ОПЖ </t>
  </si>
  <si>
    <t>г. Собинка ТП-16 Ф-1</t>
  </si>
  <si>
    <t xml:space="preserve"> обрыв   фазного  провода   коммунальная 19   причина   фронтальный  погрузчик  задел   опору   у гаражей  расчищая  снег</t>
  </si>
  <si>
    <t>ТП-16 Ф-1</t>
  </si>
  <si>
    <t>ж.д.-3    гаражи</t>
  </si>
  <si>
    <t>ТП 1 Ф. ул. Садовая</t>
  </si>
  <si>
    <t>для безопасного тушения пожара в частном доме отключен Ф. ул Садовая с ТП 1</t>
  </si>
  <si>
    <t>ВЛ Ф. ул. Садовая</t>
  </si>
  <si>
    <t>ч.с.-10</t>
  </si>
  <si>
    <t>12.02.2021, стр 196, ОЖ</t>
  </si>
  <si>
    <t>ТП-2 РУ 0,4 кВ ф.11</t>
  </si>
  <si>
    <t>ул.Мира д.16, перенос ПУ на опору №6</t>
  </si>
  <si>
    <t>ТП-2 ВЛ 0,4 кВ ф.11</t>
  </si>
  <si>
    <t>ОЖ- лист 23 12.02.2021</t>
  </si>
  <si>
    <t>ПС КАМЗ Ф-1003 ТП-2</t>
  </si>
  <si>
    <t>ТП-2 РУ-0,4кВ Ф-2, нагрев контактного соединения, замена  фарфорового изолятора с закрепленным на них контактной стойкой (губка)</t>
  </si>
  <si>
    <t>ТП-2</t>
  </si>
  <si>
    <t>орг.-9, ж.д.-2, ч.с.-45</t>
  </si>
  <si>
    <t>12.00.2021 Акт №6</t>
  </si>
  <si>
    <t>невыявленые причины</t>
  </si>
  <si>
    <t>ТП-1, 4, 7, 11, 13, 17, 23, 36, 49 КВЛ</t>
  </si>
  <si>
    <t>13.02.202 Акт №7</t>
  </si>
  <si>
    <t>РТП-708 Ф-1033 ТП-12,25,26,39,40,42</t>
  </si>
  <si>
    <t>Ф-1033 ТП-12, 25, 26, 39, 40, 42, КВЛ</t>
  </si>
  <si>
    <t>орг.-17   ч.с.-75</t>
  </si>
  <si>
    <t>13.02.2020г., акт 8</t>
  </si>
  <si>
    <t>ТП-9 п.Андреево ф- Лесозаводская</t>
  </si>
  <si>
    <t>прогрев контакта КЛ соединение КЛ-0.4кВ с ВЛ</t>
  </si>
  <si>
    <t>ТП-9 КЛ  ул.Лесозаводская</t>
  </si>
  <si>
    <t>64</t>
  </si>
  <si>
    <t>№11  13.02.2021. лист.№16 ЖЗ</t>
  </si>
  <si>
    <t>Схлест проводов магистрали, сгорел ПН-2, ф. "С", устранили, предохранитель заменили</t>
  </si>
  <si>
    <t>№ 39 ж.з. от 13.02</t>
  </si>
  <si>
    <t>ТП1 (Кр.Окт)фидер ул.Комсомольская</t>
  </si>
  <si>
    <t>ВЛ фидер ул. Комсомольская</t>
  </si>
  <si>
    <t>ч.с.-16,</t>
  </si>
  <si>
    <t>13.02.2021стр.211  ОЖ</t>
  </si>
  <si>
    <t xml:space="preserve"> Диспетчер  Шишлянников И.В.  тел: 2-26-22</t>
  </si>
  <si>
    <t>ТП16 фидер ул.Пушкина</t>
  </si>
  <si>
    <t xml:space="preserve"> ВЛ фидер ул. Пушкина</t>
  </si>
  <si>
    <t>ч.с.-28,</t>
  </si>
  <si>
    <t>ТП3 фидер ул.Б.Московская</t>
  </si>
  <si>
    <t>ВЛ фидер ул. Б.Московская, Ленина</t>
  </si>
  <si>
    <t>ч.с.-23,д. сад-1,маг.-2</t>
  </si>
  <si>
    <t>ТП-19 фидер ул.Ленинградская</t>
  </si>
  <si>
    <t>схлест проводов магистрали ВЛ-0,4 кВ ул.Ленинграская д.106 ,в результате сильного порыва ветра</t>
  </si>
  <si>
    <t>ВЛ фидер ул.Ленинградская</t>
  </si>
  <si>
    <t>13.02.2021стр.212  ОЖ</t>
  </si>
  <si>
    <t>ТП3 фидер ул.Б.Московская, ул.Б.Московская д.53</t>
  </si>
  <si>
    <t>обрыв вводного провода ВЛ-0,4кВ  ул. Б.Московская д.53 в результате сильного порыва ветра</t>
  </si>
  <si>
    <t>д. сад-1</t>
  </si>
  <si>
    <t xml:space="preserve">  ТП-16 ул.Станционная</t>
  </si>
  <si>
    <t xml:space="preserve"> ВЛ фидер ул.Станционная</t>
  </si>
  <si>
    <t xml:space="preserve">  ТП-19 ул.Ленинградская</t>
  </si>
  <si>
    <t xml:space="preserve"> ВЛ фидер ул.Ленинградская</t>
  </si>
  <si>
    <t>маг-1</t>
  </si>
  <si>
    <t>ТП10 (ОАО"РЖД")</t>
  </si>
  <si>
    <t>отключение сторонней организацией ОАО"РЖД" филиал МЖД</t>
  </si>
  <si>
    <t>ТП10</t>
  </si>
  <si>
    <t>ж.д-11,кот-1,орг-1,   магазины-7</t>
  </si>
  <si>
    <t>ТП-41, КЛ-0,4 кВ "Теплицкий пр-т 4, 3 подъезд"</t>
  </si>
  <si>
    <t>Ремон ВРУ дома.</t>
  </si>
  <si>
    <t>КЛ-0,4 кВ "Теплицкий пр-т 4, 3 подъезд" от ТП 10/0,4 кВ № 41</t>
  </si>
  <si>
    <t>Ремонт КЛ-10 кВ. Без отключения потребителей</t>
  </si>
  <si>
    <t>Сработала МТЗ ПС "Базовая". Причина отключения не установлена</t>
  </si>
  <si>
    <t>КТП-21 тр-р №2, ТП-31 тр-р №1, ТП-30, КТП-6 тр-р №2, КТП-5, КТП-32, КТП-26, КТП-7.1, КТП-7.2</t>
  </si>
  <si>
    <t>ж.д.-22, ч.с.-384, орг.-82, кнс-1, кот.-3, д.с.-1, жит.-3089</t>
  </si>
  <si>
    <t>№6, 13.02.21</t>
  </si>
  <si>
    <t>ф.1010 ПС "Базовая" КЛ-10 кВ ПС Базовая-РТП-250</t>
  </si>
  <si>
    <t>Сработала МТЗ ПС "Базовая". Предварительно неисправна КЛ-10 кВ ПС Базовая-РТП-250</t>
  </si>
  <si>
    <t>№7, 14.02.21</t>
  </si>
  <si>
    <t>РП-9, ф.72, ТП-197, ТП-158 (ТМ-2)</t>
  </si>
  <si>
    <t>Неисправность в сетях ООО "Ковровэлектросетьремонт" на ТП 197.                                                        Сгорели в/в вставки на ТМ-1, заменены</t>
  </si>
  <si>
    <t>ф.72, ТП-158 (ТМ-2),               ТП-197 (КЭСР)</t>
  </si>
  <si>
    <t>ж.д.-7, орг.-2, ГСК-2</t>
  </si>
  <si>
    <t>16.02.2021, №19</t>
  </si>
  <si>
    <t>ПС "Луч", ф.6003, ЦРП-4, ф.66, от ЦРП-4 до             РП-1</t>
  </si>
  <si>
    <t>Вышла из строя КЛ-6 кВ ф.66 от ЦРП-4 до РП-1, электрический пробой</t>
  </si>
  <si>
    <t>ф.6003, ТП-217,195,246,171,152, 172, ТП-190 (КЭСР),  КЛ</t>
  </si>
  <si>
    <t>д.с.-2, шк.-1, кот.-1, ЦТП-2, м.у.-1</t>
  </si>
  <si>
    <t>ж.д.-23, ч.с.-56, орг.-12</t>
  </si>
  <si>
    <t>17.02.2021, №20</t>
  </si>
  <si>
    <t>ПС Сунгирь ф.1032 КТП14, ТП152 - ТП435</t>
  </si>
  <si>
    <t>ПС Сунгирь откл. ВВ 10кВ ф. 1032 от ТО.  Неисправна КЛ-10кВ ТП152 к ТП435</t>
  </si>
  <si>
    <t>ТП14, ТП386, ТП772, ТП152</t>
  </si>
  <si>
    <t>орг.-4, ж.д.-8, ч.с.-32</t>
  </si>
  <si>
    <t xml:space="preserve">16.02.2021 № 11, стр.24  ОЖ </t>
  </si>
  <si>
    <t>ТП-41, КЛ-0,4 кВ "Теплицкий пр-т 4, 2 подъезд"</t>
  </si>
  <si>
    <t>КЛ-0,4 кВ "Теплицкий пр-т 4, 2 подъезд" от ТП 10/0,4 кВ № 41</t>
  </si>
  <si>
    <t>ТП-51, ф.3,                                 ул Гоголя д.26</t>
  </si>
  <si>
    <t>Выгорел прокалывающий зажим на СИП, заменен</t>
  </si>
  <si>
    <t>17.02.2021, стр.160, АЖ, №21</t>
  </si>
  <si>
    <t xml:space="preserve">  18.02.2021. лист.№120  ОПЖ </t>
  </si>
  <si>
    <t>ПО г. Кольчугино РЭС Западный АО "ОРЭС - Владимирская область"</t>
  </si>
  <si>
    <t>Отключился МВ ТП 8, РУ-6 кВ, ф. 9. Причина выясняется, испытали все КЛ-6 кВ, кроме ТП 37 - ТП 90, испытание 18.02</t>
  </si>
  <si>
    <t>ТП 7, ТП 22, ТП 79, ТП 86, ТП 85, ТП 84, ТП 84А, ТП 99, ТП 99а, ТП 99б, ЦРП 3, ТП 91, ТП 87, ТП 37 Т2, ТП 90 Т2, ТП 38, ТП 103</t>
  </si>
  <si>
    <t>орг. - 79, ч.с. - 675,  ж.д. - 71, КНС. - 2, больн. - 1, д/с - 2,   начел. - 7000 чел.</t>
  </si>
  <si>
    <t>стр. 58 о.ж., акт № 01-21</t>
  </si>
  <si>
    <t>ТП-118, ул.Студеная гора, 44б</t>
  </si>
  <si>
    <t>ТП-118, РУ-0,4 кВ, неисправна КЛ-0,4 кВ, пр-т Ленина, 8а  (инст.усоверш.уч.)  ВИП КРО</t>
  </si>
  <si>
    <t>ТП-118, РУ-0,4 кВ, фид.пр-т Ленина, 8а  (инст.усоверш.уч.)  ВИП КРО</t>
  </si>
  <si>
    <t xml:space="preserve">17.02.2021 № 11, стр.24  ЖЗ </t>
  </si>
  <si>
    <t xml:space="preserve"> 3.4.9.3</t>
  </si>
  <si>
    <t>г. Собинка, ТП13, Ф 3</t>
  </si>
  <si>
    <t>Очистка кровли от наледи  ул. Чайковского   д. 8 письмо  ук Паномарев № 139</t>
  </si>
  <si>
    <t>ТП 13, Ф 3</t>
  </si>
  <si>
    <t xml:space="preserve">  3ж.д.   </t>
  </si>
  <si>
    <t>ож. лист.№24</t>
  </si>
  <si>
    <t>ТП 190 ул. Ново гончарный пер. 1Б</t>
  </si>
  <si>
    <t>ТП 190 ВЛ-0,4кВ ф.ВЛ-3. А/М сломал ж.б. опору № 5.2</t>
  </si>
  <si>
    <t>ТП 190 ВЛ-0,4кВ ф.ВЛ-3</t>
  </si>
  <si>
    <t>ч.с.-5</t>
  </si>
  <si>
    <t xml:space="preserve">19.02.2021 стр.42 ЖЗ </t>
  </si>
  <si>
    <t>ТП 321 ул. Кр. Выселки 48а</t>
  </si>
  <si>
    <t>ТП 321 ВЛ-0,4кВ фид. Ул.16-лет Октября перегорел ПН 250А</t>
  </si>
  <si>
    <t>ТП 321 ВЛ-0,4кВ  фид. Ул.16-лет Октября</t>
  </si>
  <si>
    <t xml:space="preserve">ТП-1(Кр. Окт.) РУ-10кВ </t>
  </si>
  <si>
    <t>ремонт РПС-250 в  РУ-0,4кВ.    ТП-1 (Кр. Окт.) Фид.ул.Калинина,Комсомольская,Будённого.</t>
  </si>
  <si>
    <t xml:space="preserve">ТП-1 </t>
  </si>
  <si>
    <t>ч.с.-115.</t>
  </si>
  <si>
    <t>г.Собинка, ТП-13, Ф.3</t>
  </si>
  <si>
    <t>По заявке от УК"Пономарев",очистка кровли от наледи ул.Чайковского д.8</t>
  </si>
  <si>
    <t>ТП-13, Ф.3</t>
  </si>
  <si>
    <t xml:space="preserve">  3ж.д. </t>
  </si>
  <si>
    <t>Охапкин С.А.тел. 2-29-80</t>
  </si>
  <si>
    <t>ТП5 Ф.ул.Толстого</t>
  </si>
  <si>
    <t>Ул. Толстого у д.7 автомобилем сбита ж\б опора</t>
  </si>
  <si>
    <t>ч.с.53</t>
  </si>
  <si>
    <t>24.02.2021, стр 204, ОЖ</t>
  </si>
  <si>
    <t>ПС ВЭМЗ ф.725 ТП185</t>
  </si>
  <si>
    <t>ПС ВЭМЗ от ТО отключился ВВ-6кВ ф.725   -   неисправна КЛ-6кВ ПС ВЭМЗ - ТП 185 ф.725</t>
  </si>
  <si>
    <t>ТП185, ТП35, ТП313, ТП231, ТП250, ТП270, ТП393, ТП167, ТП228, ТП321, ТП280</t>
  </si>
  <si>
    <t>ч.с.-35, ж.д.-4, орг.-31</t>
  </si>
  <si>
    <t xml:space="preserve">20.02.2021, №12 стр.28 ОЖ </t>
  </si>
  <si>
    <t>ТП 277 Помпецкий пер. 1</t>
  </si>
  <si>
    <t>ТП 277 фид. ВЛ -1 мусоровоз зацепил провода , при этом упали опры № 3 и № 7 и слетело пять пролетов СиПа , оборвало  10 вводов в дома, временно восстановили.</t>
  </si>
  <si>
    <t>ТП 277 фид. ВЛ - 1</t>
  </si>
  <si>
    <t>ЦТП -1</t>
  </si>
  <si>
    <t>20.02.2021, №13 стр.43 ЖЗ</t>
  </si>
  <si>
    <t>ТП 277 фид. ВЛ -1  в районе сбитой опоры №3 обнаружили обрыв провода, восстановили.</t>
  </si>
  <si>
    <t>21.02.2021, стр.44 ЖЗ</t>
  </si>
  <si>
    <t>ПС Семязино ф.6102 РП 32 ТП 9, КТП 19 - ТП 427</t>
  </si>
  <si>
    <t>На РП 32 от ТО отключился ВВ-6кВ к ТП 9 с.ф. 6102   -   мех. повреждение КЛ-6кВ КТП 19 - ТП 427</t>
  </si>
  <si>
    <t>ТП 9, ТП 536, ТП 92, ТП 105, ТП 795, КТП 19, ТП 427, ТП 113, ТП 391, ТП 97, ТП 418</t>
  </si>
  <si>
    <t xml:space="preserve"> м.у.-2, шк.-1, кот.-1, орг.-4</t>
  </si>
  <si>
    <t>орг.-5,  ж.д.-10,  ч.с.-99</t>
  </si>
  <si>
    <t>21.02.2019,  №14 стр.30 ОЖ</t>
  </si>
  <si>
    <t>ТП 18, ф. 8 - ул. Загорского, 13</t>
  </si>
  <si>
    <t>№ 45 ж.з. от 21.02</t>
  </si>
  <si>
    <t>ТП-87, КЛ фид. 0,4 кВ "ул. Каховского 5 блок Е каб. "А" и "Б"</t>
  </si>
  <si>
    <t>КЛ фид. 0,4 кВ "ул. Каховского 5 блок Е каб. "А" и "Б" от ТП 10/0,4 кВ № 87</t>
  </si>
  <si>
    <t xml:space="preserve">№ 13 23.02.2021. лист.№122  ОПЖ </t>
  </si>
  <si>
    <t>инженер ФИО тел. 000010</t>
  </si>
  <si>
    <t>ТП-16 п.Болотского ф- Каменная</t>
  </si>
  <si>
    <t>ТП-16 ВЛ  ул.Каменная</t>
  </si>
  <si>
    <t>№14  23.02.2021. лист.№17 ЖЗ</t>
  </si>
  <si>
    <t>ТП-10г.Судогда ф- Гоголя</t>
  </si>
  <si>
    <t>отключение Ввода в жилой дом ул.Гоголя д.50 (пожар)</t>
  </si>
  <si>
    <t>ТП-10 ВЛ  ул.Гоголя</t>
  </si>
  <si>
    <t xml:space="preserve">  24.02.2021. лист.№17 ЖЗ</t>
  </si>
  <si>
    <t>Ул. Толстого Замена ж\б опоры после повреждения 23.02.21,  монтаж ВЛИ</t>
  </si>
  <si>
    <t>24.02.2021, стр 206, ОЖ</t>
  </si>
  <si>
    <t>ПС Рпень МВ-6кВ тр-ра 1Т</t>
  </si>
  <si>
    <t>ПС Рпень от ТО отключился МВ-6кВ тр-ра 1Т   -   эл. пробой изоляторов выкатной тележки яч.22 МВ раб. питания 5 СШ 6 кВ.</t>
  </si>
  <si>
    <t>ПС Рпень, КТП822, РП 25, ТП141, ТП20, ТП1, КТП579, ТП204, ТП108, ТП90, ТП715, ТП342, ТП147, ТП109, ТП33, ТП38, ТП469, ТП18, ТП377, ТП728, ТП6, ТП130, ТП764, ТП95</t>
  </si>
  <si>
    <t>кот.-2, орг.-4</t>
  </si>
  <si>
    <t>д.с.-2, шк.-1,орг.-49, ж.д.-24, ч.с.-72</t>
  </si>
  <si>
    <t xml:space="preserve">24.02.2021 №15 стр.32 ОЖ </t>
  </si>
  <si>
    <t>ПС Рпень, КТП822, ТП20, ТП1, КТП579</t>
  </si>
  <si>
    <t>орг.-14</t>
  </si>
  <si>
    <t>ПС Рпень, КТП822</t>
  </si>
  <si>
    <t>орг.-12</t>
  </si>
  <si>
    <t xml:space="preserve">24.02.2021 №15 стр.33 ОЖ </t>
  </si>
  <si>
    <t>ТП277 ВЛ-0,4кВ ф.ВЛ-1   -   работы на ВЛ</t>
  </si>
  <si>
    <t>ТП277 ф.ВЛ-1</t>
  </si>
  <si>
    <t>орг.-4, ч.с.-57</t>
  </si>
  <si>
    <t>Обрыв СИП -3 в РУ трансформатора в ТП-48</t>
  </si>
  <si>
    <t>25.02.2021 г., АКТ № 9</t>
  </si>
  <si>
    <t>ТП-22, ф.9, ул.Правды д.91</t>
  </si>
  <si>
    <t>ТП-22, ф.9, ВЛ</t>
  </si>
  <si>
    <t>25.02.2021, стр.162, АЖ, №22</t>
  </si>
  <si>
    <t>ТП-32 РУ-0,4кВ ф.8</t>
  </si>
  <si>
    <t>ул.Гагарина м-н "Пятерочка", скачки напряжения, сгорела  губка рубильника в РУ 0,4 кВ , причина  плохой контакт</t>
  </si>
  <si>
    <t>ТП-32 КЛ-0,4кВ ф.8</t>
  </si>
  <si>
    <t>ОЖ- лист 27 25.02.2021</t>
  </si>
  <si>
    <t>ТП-32 РУ-0,4кВ ф.6</t>
  </si>
  <si>
    <t>"Буревестник", отключение для замены губки рубильника на ф.8 м-н "Пятёрочка"</t>
  </si>
  <si>
    <t>ТП-32 КЛ-0,4кВ ф.6</t>
  </si>
  <si>
    <t>ТП 46 ул.Вознесенская 14А</t>
  </si>
  <si>
    <t>ТП 46 ВЛ-0,4кВ   -   замена узлов учёта (персоналом собственника ТП 46)</t>
  </si>
  <si>
    <t>ТП 46 ф. ВЛ-2</t>
  </si>
  <si>
    <t>ч.с.-30, орг.-4</t>
  </si>
  <si>
    <t>ТП 366 ул.Стрелецкая, 36а</t>
  </si>
  <si>
    <t>ТП 366 ВЛ-0,4кВ  ф.ВЛ-2   -   работы на ВЛ</t>
  </si>
  <si>
    <t>ТП 366 ф.ВЛ-2</t>
  </si>
  <si>
    <t>ч.с.-29</t>
  </si>
  <si>
    <t>ТП-41, КЛ фид. 0,4 кВ "Теплицкий пр-т 4, подъезд 4"</t>
  </si>
  <si>
    <t>КЛ фид. 0,4 кВ "Теплицкий пр-т 4, подъезд 4" от ТП 10/0,4 кВ № 41</t>
  </si>
  <si>
    <t>ТП-132, ВЛ фид. 0,4 кВ "ул. Советская, Почтовый пер-к"</t>
  </si>
  <si>
    <t xml:space="preserve">Пожар в частном доме по адресу Почтовый пер-к 1А. Отключили ВЛ для безопасной работы персонала МЧС. </t>
  </si>
  <si>
    <t xml:space="preserve"> ВЛ фид. 0,4 кВ "ул. Советская, Почтовый пер-к" от ТП 6/0,4 кВ № 132</t>
  </si>
  <si>
    <t>КНС-1, ж.д.-3, ч.с.- 12, орг.-1</t>
  </si>
  <si>
    <t xml:space="preserve"> ОЖ. Л. 35-37</t>
  </si>
  <si>
    <t>г.Лакинск ВЛ-0,4 кВ.      Пр-кт Ленина 59</t>
  </si>
  <si>
    <t>Замена отпайки ВЛ-0,4 кВ. до ввода в дом на         изолированный провод.</t>
  </si>
  <si>
    <t>ВЛ-0,4 кВ. ф.3</t>
  </si>
  <si>
    <t>3ж.д</t>
  </si>
  <si>
    <t>о.ж. лист 26</t>
  </si>
  <si>
    <t>г.Собинка ТП-13 ф.1</t>
  </si>
  <si>
    <t>Работа У.К. на ВРУ д.4 ул.Чайковского</t>
  </si>
  <si>
    <t>ВЛ-0,4 кВ. ф.1</t>
  </si>
  <si>
    <t>о.ж. лист 27</t>
  </si>
  <si>
    <t>г.Лакинск ВЛ-0,4 кВ.      Спортивная д.18</t>
  </si>
  <si>
    <t>Работа У.К. по очистке д.18 ул.Спортивная</t>
  </si>
  <si>
    <t>ВЛ-0,4 кВ. ф.5</t>
  </si>
  <si>
    <t>4ж.д.</t>
  </si>
  <si>
    <t xml:space="preserve">ПС "Ундол" Ф-110 г.Лакинск </t>
  </si>
  <si>
    <t>Отгорел шлейф кабельной воронки выхода кабеля ф.1013 у РП-3,на повреждении КЛ-10 кВ от ЛР-10 кВ в сторону ТП-124(кабель на балансе потребителя).Ф 1019,1027,1031,1016 переведены на ф 125.</t>
  </si>
  <si>
    <t>28 ж.д.,27 ч.с.,24орг.,1 шк.,1 вод.кнс,1 м.у.</t>
  </si>
  <si>
    <t>АКТ №6 от    25.02.21</t>
  </si>
  <si>
    <t>Дисп.Охапкин С.А. тел. 2-29-80</t>
  </si>
  <si>
    <t>Отгорел шлейф кабельной воронки выхода кабеля ф.1013 у РП-3,на повреждении КЛ-10кВ от ЛР-10 кВ в сторону ТП-124(кабель на балансе потребителя).Ф 1013 переведен на ф 125.</t>
  </si>
  <si>
    <t>ТП-28,62,33,34,32,24,25,26, 78,128</t>
  </si>
  <si>
    <t>37 ж.д.,273 ч.с.,25орг.,1 шк.,1 вод.кнс,1 м.у.</t>
  </si>
  <si>
    <t>ТП-2(Кр.Октябрь) РУ-0,4кВ яч.2,3</t>
  </si>
  <si>
    <t>техническое присоединение ул.Буденного д.52</t>
  </si>
  <si>
    <t>ВЛ фидер ул.Будённого (мкр-н Кр.Октябрь)</t>
  </si>
  <si>
    <t xml:space="preserve"> Диспетчер  Талтанов А.Б.  тел: 2-26-22</t>
  </si>
  <si>
    <t xml:space="preserve">РТП-11 РУ-10кВ  яч.5 </t>
  </si>
  <si>
    <t>Отключение РВз-650А  яч.№5  РУ-10кВ РТП-11; МТЗ II ступени, в результате пробоя  концевой кабельной муфты  яч.3 РУ-10кВ ТП-43  отход на ТП-8(  ТП и КЛ-10кВ абонентские)</t>
  </si>
  <si>
    <t xml:space="preserve">ТП-16,27,48,46,92(аб.), 57(аб.),93,58,20(аб.),43, 8(аб.),25,62,60,15(аб.),89, 56,104 </t>
  </si>
  <si>
    <t>кот.-3, д.с.-1, ж.д.-13,   ч.с.-250, орг.-12</t>
  </si>
  <si>
    <t>Акт №207 от 25.02.2021</t>
  </si>
  <si>
    <t>РТП-11 РУ-10кВ  яч.8</t>
  </si>
  <si>
    <t>Отключение РВз-650А  яч.№8  РУ-10кВ РТП-11 Ф-1 МТЗ II ступени, в результате перегорания  предохранителей ПТ 1.1-10-31,5-12,5У3  яч.3 РУ-10кВ  ТП-9 ( тр-р)</t>
  </si>
  <si>
    <t xml:space="preserve">ТП-40,39,9,51 </t>
  </si>
  <si>
    <t>д.с.-1, шк.-1, орг.-2, ж.д.-15, ч.с.-130</t>
  </si>
  <si>
    <t>Акт №208 от 25.02.2021</t>
  </si>
  <si>
    <t xml:space="preserve">ТП-14 РУ-10кВ яч.1 </t>
  </si>
  <si>
    <t>Отключение ВНА-10/630  яч.1;МТЗ IIступени в результате  пробоя концевой муфты на оп.№ 57 ВЛ-10кВ Ф.12 ТПС"Киржач" отход на ТП-29</t>
  </si>
  <si>
    <t>Акт №209от 26.02.2021</t>
  </si>
  <si>
    <t xml:space="preserve">ТП-12 РУ-10кВ яч.1  </t>
  </si>
  <si>
    <t>Отключение ВВП-10/20/1000 яч5 РУ-10кВ ТП-12 , в результате пробоя концевой муфты на оп.№ 57 ВЛ-10кВ Ф.12 ТПС"Киржач" отход на ТП-29</t>
  </si>
  <si>
    <t>ТП22,ТП29,  ТП53,ТП85,ТП63(абон)</t>
  </si>
  <si>
    <t>ч.с-115,ж.д-30,д.с.-1  ,кот.-1,ГРП-1,орг-2,маг-2</t>
  </si>
  <si>
    <t>Акт №210от 26.02.2021</t>
  </si>
  <si>
    <t>Ф-1002 пс Брызгалово  РУ-10 кВ ТП-713</t>
  </si>
  <si>
    <t>ВЛ-10 кВ Ф-1002 пс Брызгалово на опоре №221 отгорел шлейф ЛР. Неисправность в сетях МРСК  Центра и Приволжья</t>
  </si>
  <si>
    <t>ТП-713</t>
  </si>
  <si>
    <t>ж.д.-6,ч.с.-1орг-1</t>
  </si>
  <si>
    <t>26.02.2021 г., АКТ № 10</t>
  </si>
  <si>
    <t>Диспетчер                 Шилов А.В..  8(49248)21314</t>
  </si>
  <si>
    <t xml:space="preserve">ВЛ-10 кВ Ф-1002 пс Брызгалово </t>
  </si>
  <si>
    <t>ВЛ-10 кВ Ф-1002 пс Брызгалово отключен для восстановления шлейфа ЛР на опоре №221 .Сотрудниками МРСК  Центра и Приволжья</t>
  </si>
  <si>
    <t>ТП-713, 714, 715, 717, 718</t>
  </si>
  <si>
    <t>ж.д.-14, ч.с.-239 орг-14</t>
  </si>
  <si>
    <t>26.02.2021 г., АКТ № 11</t>
  </si>
  <si>
    <t>ТП-150, ул.Бородина, 14</t>
  </si>
  <si>
    <t>Обрыв эл. ввода, ул.Бородина д.14 из-за схода снега с крыши</t>
  </si>
  <si>
    <t xml:space="preserve"> ТП-150, ВЛ-0,4 кВ, ф.ВЛ-2  ул.Даргомыжского,  ул.Бородина</t>
  </si>
  <si>
    <t>26.02.21, стр.48 ЖЗ</t>
  </si>
  <si>
    <t>ТП-43, ф.5, ул. 2-я Каменная, д.3а</t>
  </si>
  <si>
    <t>Выгорело 2 прокалывающих зажима, заменены</t>
  </si>
  <si>
    <t>ТП-43, ф.5, ВЛ</t>
  </si>
  <si>
    <t>27.02.2021, стр.164, АЖ, №23</t>
  </si>
  <si>
    <t>Диспетчер ОДС Парасоцкий В.В.            тел. 84923255305</t>
  </si>
  <si>
    <t>ТП-149, ф.14, ул. Ленинградская, д.39</t>
  </si>
  <si>
    <t>27.02.2021, стр.164, АЖ, №24</t>
  </si>
  <si>
    <t>ТП-4 РУ-10кВ,ул.Профсоюзная д.49б</t>
  </si>
  <si>
    <t>Сгорела вставка ПТ-10 на тр-р: попадание влаги на шины</t>
  </si>
  <si>
    <t>№8, 26.02.21</t>
  </si>
  <si>
    <t>г.Собинка  п.ст   Собинка    Ф1015</t>
  </si>
  <si>
    <t>Отключился    Ф 1015 ПС Собинка,пробой изолятора в ТП-57</t>
  </si>
  <si>
    <t>ТП  8, 10, 11, 12, 41, 57, 58, 67, 73, 74, 75, 102, 11, 117, 152, 115, 51</t>
  </si>
  <si>
    <t>д.с.-1, СЭС. Поликлиника.РУС.24ж,д.   Ч.с.600</t>
  </si>
  <si>
    <t>акт.№  8  от 27.02.21</t>
  </si>
  <si>
    <t>дисп.Щеголев  В.Ю.</t>
  </si>
  <si>
    <t>ПС "Ундол" Ф-101 г.Собинка</t>
  </si>
  <si>
    <t>отключился ВВ-10,повреждение на Ф-1024,причина устанавливается</t>
  </si>
  <si>
    <t>ТП-1, 2, 3, , 18, 80, 84, 91, 60, 6, 7, 40, 42, 44, 47, 55, 56, 59,  115.</t>
  </si>
  <si>
    <t>кот.,м.у.</t>
  </si>
  <si>
    <t>ж.д.-65,ч.с.-90,д.с.-3,кот..орг.-42</t>
  </si>
  <si>
    <t>акт.№  9 от 27.02.21</t>
  </si>
  <si>
    <t>г.Собинка РП №1 Ф-1022</t>
  </si>
  <si>
    <t>ТП-1, 2, 3, 18, 80, 84, 91, 60</t>
  </si>
  <si>
    <t>ж.д.-20,ч.с.-30,д.с.-1,орг.-15</t>
  </si>
  <si>
    <t>акт.№ 10   от 27.02.21</t>
  </si>
  <si>
    <t>г.Собинка РП №1 Ф-1024</t>
  </si>
  <si>
    <t>отключился ВВ-10,повреждение на Ф-1024,причина устанавливается, включено кроме уч-ка между ТП40 и ТП 44</t>
  </si>
  <si>
    <t>ТП 6, 7, 40, 42, 44, 47, 55, 56, 59,  115.</t>
  </si>
  <si>
    <t>ж.д.-45,ч.с.-60,д.с.-2,кот..орг.-27</t>
  </si>
  <si>
    <t>акт.№ 11   от 27.02.21</t>
  </si>
  <si>
    <t>г.Собинка  Ф-1024 уч-к между ТП 40 и ТП 44</t>
  </si>
  <si>
    <t>пробой изолятора в ТП №59</t>
  </si>
  <si>
    <t>ТП 59, 115</t>
  </si>
  <si>
    <t>ж.д-3,орг.4</t>
  </si>
  <si>
    <t>акт.№  12  от 27.02.21</t>
  </si>
  <si>
    <t>сработала защита при отключении Ф-101</t>
  </si>
  <si>
    <t>ТП 39, 52, 156, 157, 21, 22, 23, 43, 85</t>
  </si>
  <si>
    <t>д.с.-1,вод.-1,ж.д.-13,ч.с.-600</t>
  </si>
  <si>
    <t>акт.№ 14   от 27.02.21</t>
  </si>
  <si>
    <t xml:space="preserve">г.Лакинск РП №2 Ф-125 </t>
  </si>
  <si>
    <t>сработала защита при отключении Ф-101,нагрузка переведена на Ф-110</t>
  </si>
  <si>
    <t>ТП 64, 26, 128, 32, 33, 34, 62, 28, 24, 25, 78</t>
  </si>
  <si>
    <t>вод.,м.у.,д.с.,школа,ж.д.-52,ч.с.-70,орг.41</t>
  </si>
  <si>
    <t>акт.№13   от 27.02.21</t>
  </si>
  <si>
    <t>РП-2, 2 и 4 СШ-10 кВ</t>
  </si>
  <si>
    <t>На РП-2 произошло КЗ на ШР-10 кВ СВВ-10 № 218 в стор. 2 СШ-10 кВ. Из-за конструктивных особенностей РП-2 КЗ перешло на ШР-10 кВ ТН-10  кВ 4 СШ-10 кВ.  Отключились ВВ-10 кВ № 222 ( фид. 1007 с ПС "Кварц") и ВВ-10 кВ № 204 (фид. 1017 ПС "Заозерная"). Обесточились 2 и 4 СШ-10 кВ РП-2.  Поврежденные ШР-10 кВ были демонтированы. В период с 02:40 по 03:30 были запитаны потребители, подключенные к 2 СШ-10 кВ. В период с 03:40 по 03:55 были запитаны потребители, подключенные к 4 СШ-10 кВ.</t>
  </si>
  <si>
    <t xml:space="preserve">ТП: 15(Т-1, 2), 42(Т-1, 2), 43(Т-1, 2), 41(Т-1, 2), 86(Т-1, 2), 95(Т-1, 2), 59(Т-1, 2), 63(Т-1, 2), 58(Т-1, 2), 60(Т-1), 5, 10, 93(Т-2), 7, 26(Т-2), 64, 61(Т-2). 90, 91, 9, 85, 62(Т-2), Т РП-2, 53, 88, 89, 55, 48(Т-1), 71, 87(Т-1), 65(Т-2), 54, 144, 140  </t>
  </si>
  <si>
    <t>ЦТП-1, школа-1</t>
  </si>
  <si>
    <t>ЦТП-1, ж.д-5, котельная-1, больницы-2</t>
  </si>
  <si>
    <t>Скважины, КНС-4, котельные-2, школа-2, д/сад-5, больница-1, ж.д.-111, ч.с.-633,орг.-130</t>
  </si>
  <si>
    <t>26-27.02.2021, ОЖ. Л. 35-37</t>
  </si>
  <si>
    <t>Отключение МВ-6 кВ фид. 627 ПС "Анопино" для производства ремонтных работ на ПС "Анопино"</t>
  </si>
  <si>
    <t>ТП 46, ф. 2 - ул. Кольчугинская, 20</t>
  </si>
  <si>
    <t>№ 52 ж.з. от 27.02</t>
  </si>
  <si>
    <t>ЦРП 2, ф. 7 - ул. Ким, 18, 14</t>
  </si>
  <si>
    <t>Обрыв магистрального провода, сгорел ПН-2, восстановили, заменили</t>
  </si>
  <si>
    <t>№ 51 ж.з. от 26.02</t>
  </si>
  <si>
    <t>ТП-95, РУ-0,4 кВ 1 СШ-0,4 кВ, Т-1</t>
  </si>
  <si>
    <t>Чистка Т-1 и 1 СШ-0,4 кВ. Замена рубильника 0,4 кВ фид. "ул. Нижегородская". Усиление изоляции концевой муфты КЛ-0,4 кВ "ул. Ломоносова 30"</t>
  </si>
  <si>
    <t>Школа-1, ж.д.-3, ч.с.- 22, орг.-4</t>
  </si>
  <si>
    <t>ТП-95, РУ-0,4 кВ 2 СШ-0,4 кВ, Т-2</t>
  </si>
  <si>
    <t>Чистка Т-2 и 2 СШ-0,4 кВ, Ремонт вводного автомата 0,4 кВ Т-2</t>
  </si>
  <si>
    <t>Ж.д.-1, орг. 4</t>
  </si>
  <si>
    <t>г.Собинка ТП-57</t>
  </si>
  <si>
    <t>в РУ-10кВ. Замена ОИ-10 на ЛР-10 Т-1</t>
  </si>
  <si>
    <t>9 ж.д., ШК№4, 3 орг.</t>
  </si>
  <si>
    <t>Дисп. Бушланов О.Н. тел.2-29-80</t>
  </si>
  <si>
    <t>ТП-3 РУ-0,4кВ ф.4</t>
  </si>
  <si>
    <t>ул.Луначарского д.26, замена ввода на СИП-2х16 по заявке абонента</t>
  </si>
  <si>
    <t>ТП-3 ВЛ-0,4кВ ф.4</t>
  </si>
  <si>
    <t>ОЖ- лист 28 01.03.2021</t>
  </si>
  <si>
    <t>ТП 648, ф.ВЛ-3  ул.Родниковая</t>
  </si>
  <si>
    <t>ТП-28 г.Судогда ф- Стекольщиков</t>
  </si>
  <si>
    <t>окисление на вводе частного жилого дома по улице Стекольщиков д. 4, в результате разнородности металла</t>
  </si>
  <si>
    <t>ТП-28 ВЛ  ул.Стекольщиков</t>
  </si>
  <si>
    <t>ч.с.-26</t>
  </si>
  <si>
    <t>№15  01.03.2021. лист.№17 ЖЗ</t>
  </si>
  <si>
    <t>ТП 6, ф. 14 - ул. Московский проезд</t>
  </si>
  <si>
    <t>Нет одной фазы, сгорел ПН-2, причина отключения не установленна</t>
  </si>
  <si>
    <t>ч.с. - 10</t>
  </si>
  <si>
    <t>№ 54 ж.з. от 02.03</t>
  </si>
  <si>
    <t xml:space="preserve">техническое присоединение ул.Буденного </t>
  </si>
  <si>
    <t>ТП-114, ВЛ фид. 0,4 кВ "ул. Сельская, Мезиновская""</t>
  </si>
  <si>
    <t xml:space="preserve">Пожар в частном доме по адресу ул.Сельская 4. Отключили ВЛ и ввод в дом для безопасной работы персонала МЧС. </t>
  </si>
  <si>
    <t xml:space="preserve"> ВЛ фид. 0,4 кВ "ул. Сельская, Мезиновская" от ТП 6/0,4 кВ № 114</t>
  </si>
  <si>
    <t>КНС-1, котельная-1, ч.с.- 20, орг.-1</t>
  </si>
  <si>
    <t>02.03.2021, ОЖ л. 77-78, акт 1/03</t>
  </si>
  <si>
    <t>ТП-79, РУ-6 кВ</t>
  </si>
  <si>
    <t>Замена опорных изоляторов ШМ-6 кВ</t>
  </si>
  <si>
    <t>ТП-79</t>
  </si>
  <si>
    <t>Скважины-1, КНС-1, ч.с-23, орг.-10</t>
  </si>
  <si>
    <t>ТП-2 РУ-0,4кВ ф.11</t>
  </si>
  <si>
    <t>ул.Мира д.16, обрыв ввода сходом снега с крыши</t>
  </si>
  <si>
    <t>ТП-2 ВЛ-0,4кВ ф.11</t>
  </si>
  <si>
    <t>Ж.д.-1; Жит.-8</t>
  </si>
  <si>
    <t>ОЖ- лист 28 02.03.2021</t>
  </si>
  <si>
    <t>ТП-2                                 ул. Ленинградская д.72а</t>
  </si>
  <si>
    <t>Техническое присоединение резервного кабеля от трансформатора до РУ-0,4кВ</t>
  </si>
  <si>
    <t>ч.с.-101,ж.д.-1,шк.1,орг.-10.</t>
  </si>
  <si>
    <t>ТП-41                                 ул. Некрасовская д.28а</t>
  </si>
  <si>
    <t>Отключение по заявке РОСТЕЛЕКОМ, для безопасного удаления снега с линии связи, в связи со сходом снега с крыши здания.</t>
  </si>
  <si>
    <t>ч.с -2д;  д.с.-1;орг.9.</t>
  </si>
  <si>
    <t>ТП-7 РУ-0,4кВ фид. Ул.Некрасовская</t>
  </si>
  <si>
    <t>Обрыв линейного провода ВЛ-0,4кВ -сход снега с крыши.</t>
  </si>
  <si>
    <t>ТП-7 РУ-0,4кВ</t>
  </si>
  <si>
    <t>орг.1,ч.с.-2</t>
  </si>
  <si>
    <t>О.Ж.стр.231</t>
  </si>
  <si>
    <t>Ф-104 П/С Судогда г.Судогда</t>
  </si>
  <si>
    <t>отключение МВ Ф-104 П/С Судогда электропробой изолятора на ЛРНД-10 ввод ТП-16 ( потребительская)</t>
  </si>
  <si>
    <t>ТП-2.3.32.25.23.9.46.24.13.14.15.16.17.18.20.43.34.</t>
  </si>
  <si>
    <t xml:space="preserve"> ч.с-400 МКД-26.орг-7.Котельная детсад.КНС-4</t>
  </si>
  <si>
    <t>1.038</t>
  </si>
  <si>
    <t xml:space="preserve">№16  02.03.2021. лист.№123  ОПЖ </t>
  </si>
  <si>
    <t xml:space="preserve">№17  02.03.2021. лист.№123  ОПЖ </t>
  </si>
  <si>
    <t>ТП-43, КЛ фид. "42-х кв. дома"</t>
  </si>
  <si>
    <t>Усиление изоляции концевой муфты.</t>
  </si>
  <si>
    <t xml:space="preserve"> КЛ фид. "42-х кв. дома" от ТП 10/0,4 кВ № 43</t>
  </si>
  <si>
    <t>Ж.д-3</t>
  </si>
  <si>
    <t>ТП-38, ВЛ фид. " ул. Тверская"</t>
  </si>
  <si>
    <t>ВЛ фид. " ул. Тверская" от ТП6/0,4 кв № 38</t>
  </si>
  <si>
    <t>Ч.с. -43</t>
  </si>
  <si>
    <t>ТП-27, ВЛ фид. "ул. А. Невского лев. Ст."</t>
  </si>
  <si>
    <t>ВЛ фид. " ул. А. Невского лев. Ст." от ТП 6/0,4 кв № 27</t>
  </si>
  <si>
    <t>Ч.с. 92</t>
  </si>
  <si>
    <t>ВЛ фид. "ул. Московская" от ТП 6/0,4 кв № 52</t>
  </si>
  <si>
    <t>Ч.с.-25</t>
  </si>
  <si>
    <t>ВЛ фид. "ул. Кирпичная, Парковая" от ТП 6/0,4 кв № 52</t>
  </si>
  <si>
    <t>Ч.с-89</t>
  </si>
  <si>
    <t>ТП-143, ВЛ фид. "ул. Фрунзе"</t>
  </si>
  <si>
    <t>ВЛ фид. "ул. Фрунзе" от ТП 6/0,4 кВ № 143</t>
  </si>
  <si>
    <t>Ч.с..-24</t>
  </si>
  <si>
    <t>ВЛ фид. "ул. Покровская, Прудовая" от ТП 6/0,4 кв № 52</t>
  </si>
  <si>
    <t>ТП-41, РУ-0,4 кВ 1 СШ-0,4 кВ</t>
  </si>
  <si>
    <t>Ремонт рубильника 0,4 кВ фид. "ул. 2-ая Народная 2/7". Опрессовка наконечников кабельного выхода 0,4 кВ с Т-1 на 1 СШ-0,4 кВ.</t>
  </si>
  <si>
    <t>Ж.д.-3, ч.с-48, д/сад-1, орг.-1</t>
  </si>
  <si>
    <t>г.Собинка Ф-1015 уч-к от ТП-75 до ТП-117</t>
  </si>
  <si>
    <t>снятие животного (куницы) с опоры ВЛ 10 кВ</t>
  </si>
  <si>
    <t>орг.-2,горажи-30</t>
  </si>
  <si>
    <t>г.Лакинск ТП-54 фид.4</t>
  </si>
  <si>
    <t>по заявке МУП"Водоканал",для замены вводного руб-ка</t>
  </si>
  <si>
    <t xml:space="preserve"> ТП-54 фид.4</t>
  </si>
  <si>
    <t>д.с.-1,вод-1,орг.-2,ч.с.-12</t>
  </si>
  <si>
    <t>ТП-3, ф.9, ул. Дегтярёва, д.80/2</t>
  </si>
  <si>
    <t>03.03.2021, стр.164, АЖ, №25</t>
  </si>
  <si>
    <t>Диспетчер ОДС Вашенков А.В.           тел. 84923255305</t>
  </si>
  <si>
    <t>ТП 511 ул. Белоконская 12</t>
  </si>
  <si>
    <t>ТП 511 отключение дома №12 по ул. Белоконской для ремонта резервной КЛ-0,4 кВ</t>
  </si>
  <si>
    <t>ТП 511 ф. Белоконская, 12</t>
  </si>
  <si>
    <t>КТП Водозабор - насосная станция, р-н ул. Садовой</t>
  </si>
  <si>
    <t>Нет одной фазы, оборван магистральный провод, восстановили</t>
  </si>
  <si>
    <t>насос. - 1</t>
  </si>
  <si>
    <t>№ 55 ж.з. от 03.03</t>
  </si>
  <si>
    <t>ВЛ фид. "ул. Березовая, Торфяная" от ТП 6/0,4 кВ № 76</t>
  </si>
  <si>
    <t>Ч.с.-51</t>
  </si>
  <si>
    <t>г.Собинка   ТП-6  Ф.5</t>
  </si>
  <si>
    <t>По заявке от "Водоканала", установка ливневой.</t>
  </si>
  <si>
    <t>ТП-6  Ф.5</t>
  </si>
  <si>
    <t xml:space="preserve">  1ж.д.,1 орг. </t>
  </si>
  <si>
    <t>ож. лист.№33</t>
  </si>
  <si>
    <t>дисп.Охапкин С.А. тел 2-29-80.</t>
  </si>
  <si>
    <t>г.Собинка   ТП-49  Ф.1</t>
  </si>
  <si>
    <t>Кап. ремонт.Монтаж СИП по ул. Рабочий проспект д.15,17.</t>
  </si>
  <si>
    <t>ТП-49  Ф.1</t>
  </si>
  <si>
    <t xml:space="preserve">  2ж.д.,2 орг. </t>
  </si>
  <si>
    <t>ож. лист.№34</t>
  </si>
  <si>
    <t>РТП-708 Ф-1033 ТП-12,25,26,39,40</t>
  </si>
  <si>
    <t>Планово-ремонтные работы на ТП-40</t>
  </si>
  <si>
    <t>Ф-1033 ТП-,12,25,26,39,40, КВЛ</t>
  </si>
  <si>
    <t>орг.-16   ч.с.-75</t>
  </si>
  <si>
    <t>КТП 730 ул. Верезина 17</t>
  </si>
  <si>
    <t>КТП 730 ф. ВЛ 0, 4 кВ  нарушение контакта на вводе частного жилого дома 26а по ул. Верезина</t>
  </si>
  <si>
    <t xml:space="preserve">КТП 730 ВЛ 0,4 кВ </t>
  </si>
  <si>
    <t>05.03.2021,  стр. 55 ЖЗ</t>
  </si>
  <si>
    <t xml:space="preserve">РП 8 ВВ к ТП 506 </t>
  </si>
  <si>
    <t>Отключение ВВ с РП 8 к ТП 506, неисправна КЛ 6 кВ ТП 506 - ТП 505</t>
  </si>
  <si>
    <t>ТП 506, ТП 505, ТП 546</t>
  </si>
  <si>
    <t>2-ж.д.</t>
  </si>
  <si>
    <t>шк.-1, ж.д.-11,   орг.-12</t>
  </si>
  <si>
    <t>05.03.2021,  №16 стр. 40 ОЖ</t>
  </si>
  <si>
    <t xml:space="preserve"> 3.4.14</t>
  </si>
  <si>
    <t>ТП-154, ф.16, ул. Муромская</t>
  </si>
  <si>
    <t>04.03.2021, стр.166, АЖ, №26</t>
  </si>
  <si>
    <t>Диспетчер ОДС Парасоцкий В.В.           тел. 84923255305</t>
  </si>
  <si>
    <t>ТП-12, ф.4, ул. Фёдорова, д.86, д.88</t>
  </si>
  <si>
    <t>Обрыв двух подводов к домам при опиловке деревьев МКУ "УГОЧС", возгорание двух приборов учёта АСКУЭ.  Восстановлено</t>
  </si>
  <si>
    <t>04.03.2021, стр.166, АЖ, №27</t>
  </si>
  <si>
    <t>4.9, 4.13</t>
  </si>
  <si>
    <t>ТП-5 г.Судогда ф- Елены Смирновой</t>
  </si>
  <si>
    <t>Обрыв провода ввода в дом Ошмарина 11 (автомобилем)</t>
  </si>
  <si>
    <t>ТП-5 ВЛ  ул.Ошмарина</t>
  </si>
  <si>
    <t>ч.с.-38 орг-2</t>
  </si>
  <si>
    <t>№18  01.03.2021. лист.№18 ЖЗ</t>
  </si>
  <si>
    <t>ПС "Гусь", фид. 612, направл. 120 РП-1</t>
  </si>
  <si>
    <t xml:space="preserve">При проведении земляных работ персоналом МУП "Водоканал" была повреждена безхозная КЛ-6 кВ от ТП-21 до ТП-98. На РП-1 от МТЗ отключился ВВ-6 кВ напрвл. 120. После проверки КЛ-6 кВ все потребители были запитаны в 10-40, кроме ТП-98 (в тупике).  </t>
  </si>
  <si>
    <t xml:space="preserve">ТП-96, 45, 66, 24, 21, 111, 97, 98, 111 </t>
  </si>
  <si>
    <t>Котельная-1, скважины, КНС-3, д/сад-1, ж.д.-16, ч.с.-344, орг.-11</t>
  </si>
  <si>
    <t>04.03.2021, ОЖ. Л.40, акт 02/03</t>
  </si>
  <si>
    <t>Монтаж и подключение приборов учета по условиям техприсоединения.</t>
  </si>
  <si>
    <t>ВЛ фид. "ул. Новая" от ТП 6/0,4 кВ № 38</t>
  </si>
  <si>
    <t>Ч.с.-32</t>
  </si>
  <si>
    <t>ТП-6, ф.11, пр. Даниловский, д.1</t>
  </si>
  <si>
    <t>07.03.2021, стр.166, АЖ, №28</t>
  </si>
  <si>
    <t>п. Городищи ф.1006 ТПС "Усад" ВЛ-10кВ</t>
  </si>
  <si>
    <t>№9, 07.03.21</t>
  </si>
  <si>
    <t>пос.Першино ТП-202  фид.Лесная</t>
  </si>
  <si>
    <t>окисление на вводе частного жилого дома по ул.Лесная д.19, в результате разнородности металла</t>
  </si>
  <si>
    <t xml:space="preserve"> ТП-202  фид.Лесная</t>
  </si>
  <si>
    <t>05.03.2021, стр. 237, ОЖ</t>
  </si>
  <si>
    <t xml:space="preserve"> Диспетчер  Михайлов В.Ю.  тел: 2-26-22</t>
  </si>
  <si>
    <t>ТП-22 г.Судогда ф- Ленина</t>
  </si>
  <si>
    <t>КЗ провода ввода в дом Ленина 63 (Сход снега)</t>
  </si>
  <si>
    <t>ТП-22 ВЛ  ул.Ленина</t>
  </si>
  <si>
    <t>мкд-4</t>
  </si>
  <si>
    <t>15.4</t>
  </si>
  <si>
    <t>№19  06.03.2021. лист.№18 ЖЗ</t>
  </si>
  <si>
    <t xml:space="preserve">ПС "Стекловолокно"", МВ-6 кВ фид. 636  от ПС "Стекловолокно" до РТП-1 </t>
  </si>
  <si>
    <t>От ключа управления с "землей" отключили МВ-6 кВ фид. 636 от ПС "Стекловолокно"" до РТП-1. Нарушение изоляции  КЛ-6 кВ от ТП-77 до ТП-78. После проверки КЛ-6 кВ все потребители были запитаны 07.03.2021 в  период с 09-40 до 10-10.</t>
  </si>
  <si>
    <t>ТП-80(Т-2), 79, 84, 8, 82, 77(Т-2), 78(Т-2), 76(Т-2), 81(Т-2), РТП-1(Т-1)</t>
  </si>
  <si>
    <t>07.03.2021, ОЖ л.41-42, акт № 3/03</t>
  </si>
  <si>
    <t>ТП-51, КЛ фид. "ул. Садовая 63, 65"</t>
  </si>
  <si>
    <t>Ремонт ВРУ дома по адресу ул. Садовая 65.</t>
  </si>
  <si>
    <t>КЛ фид. "ул. Садовая 63, 65" от ТП 6/0,4 кВ № 51</t>
  </si>
  <si>
    <t>Ж.д.-2, орг.-2</t>
  </si>
  <si>
    <t>ТП-131, ф.13,  ул. Муромская, д.26 в</t>
  </si>
  <si>
    <t>10.03.2021, стр.166, АЖ, №29</t>
  </si>
  <si>
    <t>Диспетчер ОДС Михайлов П.А.           тел. 84923255305</t>
  </si>
  <si>
    <t>г.Лакинск Ф-1013 уч-к ТП-33 ТП-34</t>
  </si>
  <si>
    <t>животное(куница) на ВЛ 10 кВ</t>
  </si>
  <si>
    <t>ТП-34,28,62</t>
  </si>
  <si>
    <t>ж.д.-18,ч.с.-8,орг.-17</t>
  </si>
  <si>
    <t>о.ж.лист №35</t>
  </si>
  <si>
    <t>11.03.2021, стр.168, АЖ, №30</t>
  </si>
  <si>
    <t>ПС Районная-новая площадка ф.204 РП-35 ТП-558, ТП 559  - ТП 580</t>
  </si>
  <si>
    <t xml:space="preserve">РП 35 отключился ВВ к ТП 558 с.ф. 204   -   неисправна  КЛ 10 кВ ТП 559  - ТП 580 </t>
  </si>
  <si>
    <t>ТП 558, ТП 580, ТП 559, ТП 560, ТП 581</t>
  </si>
  <si>
    <t>ч.с.-92, орг.-1</t>
  </si>
  <si>
    <t>12.03.21, № 17, стр.45 ОЖ</t>
  </si>
  <si>
    <t>ТП-24 РУ-0,4кВ ф.1</t>
  </si>
  <si>
    <t>монтаж и подключение ВРУ 0,22 кВ на опоре №15 на гараж в районе ж/д переезда по ул.Московская в рамках нового тех. присоединения</t>
  </si>
  <si>
    <t>ТП-24 ВЛ-0,4кВ ф.1</t>
  </si>
  <si>
    <t>ОЖ- лист 32 11.03.2021</t>
  </si>
  <si>
    <t>РП-2 РУ-0,4кВ ф.4</t>
  </si>
  <si>
    <t>монтаж и подключение ВРУ 0,22 кВ на опоре №14 на гараж  во дворе д.3 по ул.Гагарина в рамках нового тех. присоединения</t>
  </si>
  <si>
    <t>РП-2 ВЛ-0,4кВ ф.4</t>
  </si>
  <si>
    <t>КТП-12 тр-р №1, ул.Молодежная</t>
  </si>
  <si>
    <t xml:space="preserve">Сгорела шпилька 10кВ фаза А тр-ра №1 </t>
  </si>
  <si>
    <t>№10, 11.03.21</t>
  </si>
  <si>
    <t>ВЛ фид. "ул. Московская" от ТП 6/0,4 кВ № 52</t>
  </si>
  <si>
    <t>Ч.с. - 25</t>
  </si>
  <si>
    <t>Кап. ремонт.Монтаж вводов по ул. Рабочий проспект д.15,17.</t>
  </si>
  <si>
    <t>ож. лист.№36</t>
  </si>
  <si>
    <t>Кап. ремонт.Подключение вводов по ул. Рабочий проспект д.15,17.</t>
  </si>
  <si>
    <t>ож. лист.№37</t>
  </si>
  <si>
    <t>ТП 5 Ф. ул. Толстого</t>
  </si>
  <si>
    <t>В результате схода снега с крыши обрыв ввода частного дом ул. Пушкарская д.39</t>
  </si>
  <si>
    <t>13.03.2021, стр 218, ОЖ</t>
  </si>
  <si>
    <t>Ф-1003 П/С Бараки пВяткино</t>
  </si>
  <si>
    <t xml:space="preserve">№20  14.03.2021. лист.№126  ОПЖ </t>
  </si>
  <si>
    <t xml:space="preserve">отключение МВ Ф-1003 П/С Бараки повреждение на ВЛ  МРСК </t>
  </si>
  <si>
    <t xml:space="preserve"> ТП-6.8</t>
  </si>
  <si>
    <t xml:space="preserve"> ч.с-10. КНС</t>
  </si>
  <si>
    <t>ул.Луначарского д.5 , установка ПУ на опору №12</t>
  </si>
  <si>
    <t>ОЖ- лист 32 12.03.2021</t>
  </si>
  <si>
    <t>ТП-4 РУ-0,4кВ ф.3</t>
  </si>
  <si>
    <t xml:space="preserve">ул.Ленина д.11( кафе "Изба "), замена ПУ </t>
  </si>
  <si>
    <t>ТП-4 ВЛ-0,4кВ ф.3</t>
  </si>
  <si>
    <t>Ж.д.-5; ч.с.-19; Жит.-200; организации-15</t>
  </si>
  <si>
    <t>ОЖ- лист 33 12.03.2021</t>
  </si>
  <si>
    <t>Отключился ф.19 ТПС "Петушки": причины неизвестны</t>
  </si>
  <si>
    <t>КТП-34, ТП-49, ТП-35, ТП-43, ТП-37, КТП-10, КТП-12, ТП-55, КТП-19, ТП-11, КТП-17</t>
  </si>
  <si>
    <t>ж.д.-49, ч.с.-864, орг.-27, д.с.-3, вод.-1, кнс-3, шк.-1, кот.-1, жит.-3608</t>
  </si>
  <si>
    <t>№11, 14.03.21</t>
  </si>
  <si>
    <t>ТП-13(ул. Тверская 36)</t>
  </si>
  <si>
    <t>Повышение выходного напряжения трансформатора. Замена провода нейтрали от трансформатора до ввода.</t>
  </si>
  <si>
    <t>Д/сад-1, котельная-1, ч.с.-281, орг.-1</t>
  </si>
  <si>
    <t>пос. Ставрово ул   Октябрьская   д 118 - 120  от   тп1     ф  5</t>
  </si>
  <si>
    <t>Опиловка   деревьев   по заявке от "МУМП   ЖКХ   п.г.т. Ставрово".</t>
  </si>
  <si>
    <t>ВЛ-0,4 кВ. ф.5   ТП1</t>
  </si>
  <si>
    <t>6 ж.д    маг   д.сад</t>
  </si>
  <si>
    <t>Дисп.Щеголев В  Ю. тел. 2-29-80</t>
  </si>
  <si>
    <t>ТП-26, РУ-0,4 кВ,             РУ-6 кВ, ТМ</t>
  </si>
  <si>
    <t>ТП-26</t>
  </si>
  <si>
    <t>ж.д.-5, м-н-1</t>
  </si>
  <si>
    <t>ул.Кирова гараж , замена ввода на СИП 4х16 по заявке абонента опора №14.1</t>
  </si>
  <si>
    <t>ОЖ- лист 33 15.03.2021</t>
  </si>
  <si>
    <t>ТП-11 РУ-0,4кВ ф.9</t>
  </si>
  <si>
    <t>ул.Октябрьская д.60, замена ввода на сип 2х16, установка ПУ на опоре №22</t>
  </si>
  <si>
    <t>ТП-11 ВЛ-0,4кВ ф.9</t>
  </si>
  <si>
    <t>ф.1015 ПС "Базовая"</t>
  </si>
  <si>
    <t>Монтаж кабельной вставки ф.1010 ПС "Базовая"</t>
  </si>
  <si>
    <t>КТП-21, ТП-23, ТП-13, КТП-15, ТП-31, ТП-14, ТП-30, КТП-6 тр-р №2</t>
  </si>
  <si>
    <t>ж.д.-38, ч.с.-537, орг.-94, д.с.-3, шк.-1, кот.-2, м.у.-1, жит.-4175</t>
  </si>
  <si>
    <t>ТП-98, РУ-0,4кВ,фид. , ул.Вокзальная, д. 28а</t>
  </si>
  <si>
    <t>в результате схода снега с крыши - обрыв проводов ввода частного жилого дома по улице Вокзальная д. 28а,</t>
  </si>
  <si>
    <t>ВЛ 0,22кВ ул.Вокзальная д28а</t>
  </si>
  <si>
    <t>15.03.2021, стр 244 ОЖ</t>
  </si>
  <si>
    <t>ТП-26,РУ-0,4кВ фид. Ул. Комсомольская</t>
  </si>
  <si>
    <t>Установка ж.б. опор,  Кап. Ремонт</t>
  </si>
  <si>
    <t>ВЛ-0,4кВ  ул. Комсомольская, Рыженкова, Суворова</t>
  </si>
  <si>
    <t>ч.с.-113</t>
  </si>
  <si>
    <t>отключить ЛР-34 подключение вновь построенного участка ВЛ</t>
  </si>
  <si>
    <t xml:space="preserve">  16.03.2021. лист.№127 ОПЖ </t>
  </si>
  <si>
    <t>ТП 118.ул.Садовая 11</t>
  </si>
  <si>
    <t>ТП-118  сек. Т-1</t>
  </si>
  <si>
    <t>орг.-24, шк.-1, ж.д.-13</t>
  </si>
  <si>
    <t>ТП 46, ф. 2 - ул. Ульяновское шоссе, д.7</t>
  </si>
  <si>
    <t>Выгорел зажим на вводе в дом, заменили</t>
  </si>
  <si>
    <t>№ 61 ж.з. от 15.03</t>
  </si>
  <si>
    <t>ТП 12, ф. 5 - ул. 5-го Декабря, д.4</t>
  </si>
  <si>
    <t>Отгорело соединение вводного кабеля в дом на опоре, устранили</t>
  </si>
  <si>
    <t>№ 62 ж.з. от 15.03</t>
  </si>
  <si>
    <t>ТП-3(ул. Герцена 14)</t>
  </si>
  <si>
    <t xml:space="preserve">Ремонт освещения ТП. Чистка трансформатора. </t>
  </si>
  <si>
    <t xml:space="preserve">Ж.д.-1, ч.с.-238, орг.-6 </t>
  </si>
  <si>
    <t>г.Собинка   ТП-7  Ф.1</t>
  </si>
  <si>
    <t>Кап. ремонт. Установка опор по ул.Гагарина д.3,д.5.</t>
  </si>
  <si>
    <t>ТП-7  Ф.1</t>
  </si>
  <si>
    <t xml:space="preserve">  3ж.д.</t>
  </si>
  <si>
    <t>ож. лист.№39</t>
  </si>
  <si>
    <t>ТП 8 Ф ул. Ленина к д.89</t>
  </si>
  <si>
    <t>ул. Ленина  д.87 нет двух фаз. Не исправен кл.0,4 кВ ул. Ленина д.89-д.87</t>
  </si>
  <si>
    <t>КЛ Ф ул. Ленина к д.89</t>
  </si>
  <si>
    <t>16.03.2021, стр 225, ОЖ</t>
  </si>
  <si>
    <t>ТП-4 ВЛ-0,4кВ Ф-4 ул. Долбилкина</t>
  </si>
  <si>
    <t>Монтаж прибора учета на опоре ВЛ</t>
  </si>
  <si>
    <t>ТП-4 Ф-4 ВЛ</t>
  </si>
  <si>
    <t>ч.с.-84, ж.д.-6</t>
  </si>
  <si>
    <t>ТП-23 ВЛ-0,4кВ Ф-4 ул. Школьная</t>
  </si>
  <si>
    <t>ТП-23 ВЛ-0,4кВ Ф-4 опора №11 ул. Школьная д.1 а кв.4 обрыв ввода при сходе снега с крыши. Вырвало крюк отключения абонента не было</t>
  </si>
  <si>
    <t>16.03.2021г., акт №13</t>
  </si>
  <si>
    <t xml:space="preserve">ТП-13,РУ-0,4кВ фид.Поселок </t>
  </si>
  <si>
    <t>Замена линейных проводов ВЛ-0,4кВ</t>
  </si>
  <si>
    <t>ВЛ-0,4кВ  ул.Томаровича</t>
  </si>
  <si>
    <t>ж.д.-1,ч.с.-14,маг.-1</t>
  </si>
  <si>
    <t>ТП-38, ф.8, ул. Текстильная, д.33</t>
  </si>
  <si>
    <t>16.03.2021, стр.168, АЖ, №31</t>
  </si>
  <si>
    <t>ЦРП-1, ф.5</t>
  </si>
  <si>
    <t>Отключился ВВ ф.5 на ЦРП-1. Причина отключения не выявлена.</t>
  </si>
  <si>
    <t>ф.5, ТП-12, 2, 6, 24 (ТМ-1), ТП-151, 97, 179, 194, 202 абонентские, ВЛ</t>
  </si>
  <si>
    <t>ж.д.-3, ч.с.-947, орг.-8, коллективные сады-4</t>
  </si>
  <si>
    <t>16.03.2021,  №32</t>
  </si>
  <si>
    <t>ТП-251, ф.3, ф.5,  мкрн. Доброград</t>
  </si>
  <si>
    <t>Отключение по письму ООО "Курорт Доброград"</t>
  </si>
  <si>
    <t>ТП-251, ф.3, ф.5</t>
  </si>
  <si>
    <t>Диспетчер Вашенков А.В. тел. 000010</t>
  </si>
  <si>
    <t>ТП-36 РУ-0,4кВ ф.4</t>
  </si>
  <si>
    <t>ул.Гоголя д.15 , сходом снега с крыши сломан клиновой зажим ввода на котельную (резерв) на опоре №10 ВЛ 0,4 кВ , клиновой зажим заменён.</t>
  </si>
  <si>
    <t>ТП-36 ВЛ-0,4кВ ф.4</t>
  </si>
  <si>
    <t>котельная-1</t>
  </si>
  <si>
    <t>ОЖ- лист 34 16.03.2021</t>
  </si>
  <si>
    <t>ТП-12 РУ-0,4кВ ф.1</t>
  </si>
  <si>
    <t>ул.Октябрьская д.10, установка ПУ на опоре №12</t>
  </si>
  <si>
    <t>ТП-12 ВЛ-0,4кВ ф.1</t>
  </si>
  <si>
    <t>ТП-118  сек. Т-2</t>
  </si>
  <si>
    <t>ТП 261 ул.Балакирева 43</t>
  </si>
  <si>
    <t>Работы на ТП</t>
  </si>
  <si>
    <t xml:space="preserve">ТП-261  </t>
  </si>
  <si>
    <t>орг.-2, ж.д.-4</t>
  </si>
  <si>
    <t>ПС Химзаводская ф.610 РП 10 ТП 486/РП18, РП 10 - РП 18</t>
  </si>
  <si>
    <t>РП10откл. ВВ к РП18/ТП 486   -   неисправна КЛ 6 кВ РП 10 - РП 18.</t>
  </si>
  <si>
    <t>ТП 486, ТП481,ТП 518</t>
  </si>
  <si>
    <t xml:space="preserve"> орг.-4, ж.д.-10,</t>
  </si>
  <si>
    <t>17.03.2021,  №,18 стр. 51 ОЖ</t>
  </si>
  <si>
    <t>ТП 47, ф. 3 - ул.Загородный проезд</t>
  </si>
  <si>
    <t>поврежден кабельный вывод на опору с подстанции, потребителей переключили по временной схеме.</t>
  </si>
  <si>
    <t>№ 64 ж.з. от 16.03</t>
  </si>
  <si>
    <t>ПС КАМЗ Ф-1001 ТП-21</t>
  </si>
  <si>
    <t>электропробой КЛ-0,4 кВ от Т-1 до РУ-0,4 кВ</t>
  </si>
  <si>
    <t>ТП-21</t>
  </si>
  <si>
    <t>орг.-1,ж.д.-13, ч.с.-153</t>
  </si>
  <si>
    <t>17.03.2001г., № 14</t>
  </si>
  <si>
    <t>ТП-216, ф.5, ул. Маяковского, д.114</t>
  </si>
  <si>
    <t>ТП-216, ф.5</t>
  </si>
  <si>
    <t>17.03.2021, стр.168, АЖ, №33</t>
  </si>
  <si>
    <t>ТП-137, РУ-0,4 кВ,            РУ-6 кВ, ТМ-1, ТМ-2</t>
  </si>
  <si>
    <t>ж.д.-6, м-н-3, орг.-4</t>
  </si>
  <si>
    <t>Диспетчер ОДС Дегилев А.С. тел.84923255305</t>
  </si>
  <si>
    <t>ТП-7 РУ 0,4кВ ф.5 РЩТП-7</t>
  </si>
  <si>
    <t>ул.Луначарского , монтаж пролета СИП-2х16 уличного освещения с опоры №7 на опору №7.2, монтаж фонаря уличного освещения на опоре №7.2</t>
  </si>
  <si>
    <t xml:space="preserve"> РЩТП-7  ВЛ-0,4кВ</t>
  </si>
  <si>
    <t xml:space="preserve"> ч.с.-7; Жит.-25; организации-10;</t>
  </si>
  <si>
    <t>ОЖ- лист 34 17.03.2021</t>
  </si>
  <si>
    <t>ПС Районная ф.6056 РП4 ТП355, ТП331 - ТП355</t>
  </si>
  <si>
    <t>РП4 от МТЗ1 отключился ВВ-6кВ к ТП 355   -   неисправна КЛ-6кВ ТП331 к ТП355</t>
  </si>
  <si>
    <t>ТП355, ТП266, ТП325, ТП193, ТП334, ТП331, ТП531, ТП433, ТП821, ТП57</t>
  </si>
  <si>
    <t>вод.-1, шк.-1, орг.-1</t>
  </si>
  <si>
    <t>орг.-11, ж.д.-14</t>
  </si>
  <si>
    <t>17.04.2021,  №, 19 стр. 52 ОЖ</t>
  </si>
  <si>
    <t>ТП357 ул.Диктора Левитана 39</t>
  </si>
  <si>
    <t>ТП357 КЛ-0,4кВ ф Д.Левитана 39. Определение трассы КЛ-0,4кВ</t>
  </si>
  <si>
    <t>ТП357 ф. Д.Левитана 39.</t>
  </si>
  <si>
    <t>ТП173 ул.Мира 46</t>
  </si>
  <si>
    <t>ТП173</t>
  </si>
  <si>
    <t>ж.д.-9, орг.-14, д.с.-1</t>
  </si>
  <si>
    <t>ТП138 ул.Лакина 177</t>
  </si>
  <si>
    <t>ТП138</t>
  </si>
  <si>
    <t>ж.д.-11, ч.с.-24, орг.-5, шк.-1</t>
  </si>
  <si>
    <t>ТП-35 ул. Серегина д.20Б</t>
  </si>
  <si>
    <t>ТП-35 установка трансформатора,капитальный ремонт</t>
  </si>
  <si>
    <t>ч.с.-30д., маг.-3, вод.-1</t>
  </si>
  <si>
    <t>ЦРП 1, РУ-6 кВ, ф. 23, ТП 56 - ТП 61, ТП 14А - ЦРП 1</t>
  </si>
  <si>
    <t>Отключился ВВ в ЦРП 1, РУ-6 кВ, ф. 23, на поврждении КЛ-6 кВ: ТП 56 - ТП 61, ТП 14А - ЦРП 1</t>
  </si>
  <si>
    <t>ТП 56, 61, 57, 63, 63а, 5, 54, 71, 66Т2</t>
  </si>
  <si>
    <t>ж.д. - 40,  ч.с - 380, орг. - 104, шк. - 1, д.с. - 3, больн. - 1, кот. - 1, насел. - 7500</t>
  </si>
  <si>
    <t>стр. 78 о.ж., акт 02-21</t>
  </si>
  <si>
    <t>ВЛ фид. "ул. Орловская, Васильева"</t>
  </si>
  <si>
    <t>Ч.с. - 23, ж.д.-3, орг.-5</t>
  </si>
  <si>
    <t xml:space="preserve"> ВЛ фид. "ул. Прудовая" от ТП 6/0,4 кВ № 18</t>
  </si>
  <si>
    <t>Ч.с. - 57</t>
  </si>
  <si>
    <t>ВЛ фид. "ул. А.Невского пр. ст." от ТП 6/0,4 кВ №27</t>
  </si>
  <si>
    <t>Ч.с. - 92, орг.-6</t>
  </si>
  <si>
    <t xml:space="preserve">ПС "Гусь", фид. 612, РП-1 ВВ-6 кВ направл. 112 </t>
  </si>
  <si>
    <t>В 08:17 от ТО отключился ВВ-6 кВ направл. 112 РП-1 до ТП-39. Причина: выход из строя КЛ-6 кВ от ТП-37 до ТП-33.  В 09:37  включили ВВ-6 кВ направл. 112. В 09-56 повторное отключение от ТО ВВ-6 кВ направл. 112. Причина: разрушение 4-х опорных изоляторов ШМ-6 кВ 2 СШ-6 кВ ТП-39, Выход из строя КЛ-6 кВ направл. 112 до ТП-39</t>
  </si>
  <si>
    <t>ТП-39 (Т-2), 6, 37</t>
  </si>
  <si>
    <t>Пивзавод-1, поликлиника-1</t>
  </si>
  <si>
    <t>Д/сады-2, ж.д.-8, ч.с-11, орг.-16</t>
  </si>
  <si>
    <t>18.03.2021, ОЖ. Л.  47-49, акт 4/03</t>
  </si>
  <si>
    <t>Кап. ремонт. Установка опор по ул.Гагарина д.3,д.5.  монтаж  вводов</t>
  </si>
  <si>
    <t xml:space="preserve"> ТП-7  Ф.1</t>
  </si>
  <si>
    <t>ож. лист.№41</t>
  </si>
  <si>
    <t>ТП-89, ф.10, ул. Кирова, д.148</t>
  </si>
  <si>
    <t>Отгорел вводной кабель в дом, восстановлено</t>
  </si>
  <si>
    <t>ТП-89, ф.10, ВЛ</t>
  </si>
  <si>
    <t>18.03.2021, стр.170, АЖ, №34</t>
  </si>
  <si>
    <t>ТП-125, ф.23, ул. Волго-Донская, д.9</t>
  </si>
  <si>
    <t>Отгорела жила от опоры, восстановлено</t>
  </si>
  <si>
    <t>ТП-125, ф.23, ВЛ</t>
  </si>
  <si>
    <t>18.03.2021, стр.170, АЖ, №35</t>
  </si>
  <si>
    <t>ПС Тракторная ф.610 РП5 ТП324</t>
  </si>
  <si>
    <t>РП5 от ТО отключился ВВ-6кВ к ТП 324  Неисправность не установлена</t>
  </si>
  <si>
    <t>ТП324, ТП192, ТП296, ТП465, ТП799, ТП226, ТП310, ТП233, ТП122</t>
  </si>
  <si>
    <t>вод.-2</t>
  </si>
  <si>
    <t>шк.-2,   д.с.-2,   в.ч.-1,   ж.д.-26,   ч.с.-28,   орг.-23</t>
  </si>
  <si>
    <t>19.04.2021,  №, 20 стр. 54 ОЖ</t>
  </si>
  <si>
    <t>ПС Кольчугино, ф. 619 - ЦРП 1</t>
  </si>
  <si>
    <t>Отключился масляный выключатель ф. 619, повреждение КЛ-6 кВ: ф. 619 - ЦРП 1</t>
  </si>
  <si>
    <t>ТП 30 Т1, ЦРП 1 Т2, ТП 39, 34, 14, Эрфолг, 3, 40, 41, 4, 66 Т1, 71, 19, 97, 19А, 33, 69Т2, 43, 108, 72, 52, 1, 1А, 76</t>
  </si>
  <si>
    <t>ж.д. - 80,  ч.с - 190, орг. - 170, шк. - 2, д.с. - 5, больн. - 3, кот. - 2, ГРП - 2, нас. - 1, насел. - 8400</t>
  </si>
  <si>
    <t>стр. 80 о.ж., акт № 03-21</t>
  </si>
  <si>
    <t>ТП-9, ВЛ фид. "ул. Коммунистическая, Гагарина"</t>
  </si>
  <si>
    <t>Монтаж контрольных приборов учета.</t>
  </si>
  <si>
    <t>ВЛ фид. "ул. Коммунистическая, Гагарина" от ТП10/0,4 кВ № 9</t>
  </si>
  <si>
    <t>Ч.с. - 75</t>
  </si>
  <si>
    <t>г.Собинка Ф-1006 ПС "Собинка"</t>
  </si>
  <si>
    <t>ТП-16 попала белка на проходной изолятор,нагрузка переведена на Ф-1021 в 11:45</t>
  </si>
  <si>
    <t>ТП-49,  106, 81, 14, 15, 16, 17, 149, 116, 112, 76, 109, 107</t>
  </si>
  <si>
    <t>ж.д.-14,ч.с.-80,д.с.-2,кот.1,орг.-18</t>
  </si>
  <si>
    <t>акт.№15 от 19.03.21</t>
  </si>
  <si>
    <t>Кап. ремонт.Монтаж СИП по ул.Гагарина д.3,д.5.</t>
  </si>
  <si>
    <t xml:space="preserve">  ж.д.-3</t>
  </si>
  <si>
    <t>РТП-708 Ф-33 ТП-40</t>
  </si>
  <si>
    <t>Планово-ремонтные на ТП-40</t>
  </si>
  <si>
    <t>орг.-3, ч.с.-58</t>
  </si>
  <si>
    <t>РТП-708 Ф-33 ТП-12, 25, 26, 39, 42</t>
  </si>
  <si>
    <t>Планово-ремонтные на ТП-12</t>
  </si>
  <si>
    <t>ТП-12, 25, 26, 39, 42</t>
  </si>
  <si>
    <t>ТП-18, ф.3, ул. Пролетарская, д.60</t>
  </si>
  <si>
    <t>ТП-18, ф.3, ВЛ</t>
  </si>
  <si>
    <t>21.03.2021, стр.170, АЖ, №36</t>
  </si>
  <si>
    <t>ТП112, ул.Северная 2а</t>
  </si>
  <si>
    <t>ТП112 перегорел ПН 250А фид. Стройка</t>
  </si>
  <si>
    <t>ТП112 фид. Стройка</t>
  </si>
  <si>
    <t xml:space="preserve">19.03.2021  стр.64  ЖЗ </t>
  </si>
  <si>
    <t>ПС Районная ф.6071 РП 9,  ПС Районная - РП9 ф.6071 к.Б</t>
  </si>
  <si>
    <t>ПС Районная отключение МВ ф.6071 - МТЗ, неисправна КЛ-6кВ ПС Районная - РП9 ф.6071 каб.Б</t>
  </si>
  <si>
    <t>РП9, ТП464, ТП371, ТП466, ТП434, ТП205, ТП234, ТП235, ТП442, ТП346, ТП465, ТП262, ТП271, ТП138, ТП361, ТП424, ТП483, ТП323</t>
  </si>
  <si>
    <t>шк.-2, д.с.-3, ж.д.-56, орг.-72, атс.-1</t>
  </si>
  <si>
    <t>21.03.2021,  №22, стр. 56 ОЖ</t>
  </si>
  <si>
    <t>ТП 252, ул.Чайковского, 2</t>
  </si>
  <si>
    <t>ТП252 РУ-0,4кВ перегорел вводной ПН-400А к Т-2   -   причина: неисправность на отходящем ф. КВЛ "Стройка"</t>
  </si>
  <si>
    <t>ТП252 РУ-0,4кВ секц.Т-2</t>
  </si>
  <si>
    <t>ж.д.-2, орг-5</t>
  </si>
  <si>
    <t>22.03.2021, стр.66 ЖЗ</t>
  </si>
  <si>
    <t>ф.1005 ПС "Базовая" КТП№7.2-КТП-6</t>
  </si>
  <si>
    <t>Перевод нагрузок с ф.1005 ПС "Базовая" на ф.1015 ПС "Базовая"</t>
  </si>
  <si>
    <t>ч.с.-286, жит.-572, орг.-28, кот.-1</t>
  </si>
  <si>
    <t>КТП 24 РУ-10кВ ул.Зеленая</t>
  </si>
  <si>
    <t>Перевод нагрузок с ф.21 ТПС "Петушки" на ф.1015 ПС "Базовая"</t>
  </si>
  <si>
    <t>КТП-24</t>
  </si>
  <si>
    <t>ж.д.-18, ч.с.-45, жит.-1016, вод.-1, орг.-3</t>
  </si>
  <si>
    <t>Кап. ремонт.Монтаж СИП по ул.Гагарина д.3,д.5. д 7   ф 1</t>
  </si>
  <si>
    <t xml:space="preserve">  ТП-7  Ф.1</t>
  </si>
  <si>
    <t>ож. лист.№43</t>
  </si>
  <si>
    <t xml:space="preserve">дисп  Щеголев  В Ю  </t>
  </si>
  <si>
    <t>Планово-ремонтные на ТП-21</t>
  </si>
  <si>
    <t>орг.-2, ж.д.-13, ч.с.-153</t>
  </si>
  <si>
    <t>ПС КАМЗ Ф-1001 ТП-20</t>
  </si>
  <si>
    <t>Планово-ремонтные на ТП-20</t>
  </si>
  <si>
    <t>орг.-3, ж.д.-14, ч.с.-122</t>
  </si>
  <si>
    <t>РЭС  г.Ковров АО "ОРЭС-Владимирская область"</t>
  </si>
  <si>
    <t>ТП-113, РУ-0,4 кВ,          РУ-6 кВ, ТМ-1, ТМ-2</t>
  </si>
  <si>
    <t>ж.д.-9,  м-н-3</t>
  </si>
  <si>
    <t>ТП 117 ул. Чайковского 3</t>
  </si>
  <si>
    <t>Текущий ремонт ТП 117: подтяжка болтовых соединений, протирка изоляторов, смазка, регулировка оборудования, уборка помещения. Согласно плану ПП 2021</t>
  </si>
  <si>
    <t xml:space="preserve">ТП 117, РУ 0,4 кВ </t>
  </si>
  <si>
    <t>д.с.-1, орг.-14, ж.д.-5</t>
  </si>
  <si>
    <t>ПС Тяговая-Владимир ф.9 отпайка к КТП656</t>
  </si>
  <si>
    <t>ВЛ 6 кВ подрезка деревьев на отпайке от фид. 9 ПС "Тяговая-Владимир" к КТП 656 (Шпалорезка)</t>
  </si>
  <si>
    <t>КТП 656, КТП 817</t>
  </si>
  <si>
    <t>ч.с.-14, орг.-4</t>
  </si>
  <si>
    <t>РТП 61 РУ-0,4кВ</t>
  </si>
  <si>
    <t xml:space="preserve"> Текущий ремонт линии ВЛ-0,4кВ.</t>
  </si>
  <si>
    <t>РТП-61 РУ-0,4кВ фид.:ул.40 лет Октября,Молодёжная.</t>
  </si>
  <si>
    <t>Ж.Д.-5ч.с.-19.</t>
  </si>
  <si>
    <t>АО ОРЭС Владимирская область РЭС г. Владимир ПО г. Судогда</t>
  </si>
  <si>
    <t>ТП 16, п.Болотский Ф-ул. Пролетарская</t>
  </si>
  <si>
    <t>обрыв жилы кабеля ввода в д.ул. Пролетарская 20 сход снега</t>
  </si>
  <si>
    <t>ВЛ фид.Пролетарская</t>
  </si>
  <si>
    <t>№21 22.03.2021, стр 18 ЖЗ</t>
  </si>
  <si>
    <t>Замена предохранителей в ПКУ: перевод нагрузок на ф.1010 ПС "Базовая"</t>
  </si>
  <si>
    <t>КТП-36, ТП-50, КТП-1, КТП-16, КТП-20, КТП-6 тр-р №1, ТП-2, КТП-2</t>
  </si>
  <si>
    <t>ж.д.-10, ч.с.-610, орг.-12, кот.-4, шк.-2, д.с.-1, вод.-1, жит.-1260</t>
  </si>
  <si>
    <t xml:space="preserve"> перевод нагрузок на ф.21 ТПС "Петушки" с ф.1010 ПС "Базовая"</t>
  </si>
  <si>
    <t>ТП-74, ВЛ фид. "Стоянка, гаражи"</t>
  </si>
  <si>
    <t>ВЛ фид. "Стоянка, гаражи" от ТП 10/0,4 кВ № 74</t>
  </si>
  <si>
    <t>Орг. -5</t>
  </si>
  <si>
    <t>РТП 61 РУ-0,4кВ,ф.ул.40 лет Октября,Молодёжная.</t>
  </si>
  <si>
    <t xml:space="preserve"> Текущий ремонт  ВЛ-0,4кВ.</t>
  </si>
  <si>
    <t>ВЛ-0,4кВ.:ул.40 лет Октября,Молодёжная.</t>
  </si>
  <si>
    <t xml:space="preserve"> Диспетчер  Колесников А.В..  тел: 2-26-22</t>
  </si>
  <si>
    <t xml:space="preserve">ТП-26 РУ-0,4кВ ,ф.ул.Комсомольская, </t>
  </si>
  <si>
    <t>Кап. ремонт ВЛ-0,4кВ</t>
  </si>
  <si>
    <t xml:space="preserve"> ВЛ-0,4кВ ул.Комсомольская, Рыженкова, Суворова, Владимирская</t>
  </si>
  <si>
    <t>ТП 258 ул. Чайковского 40 б</t>
  </si>
  <si>
    <t>ТП 258 ремонт оборудования  0,4 кВ</t>
  </si>
  <si>
    <t>ТП 258 РУ 0,4 кВ</t>
  </si>
  <si>
    <t>ж.д.-2, орг.2</t>
  </si>
  <si>
    <t>орг.-13, ж.д.-4</t>
  </si>
  <si>
    <t>ПС Владимирская-750 ф.Ю-1 РП 30 ТП679, ТП649 - ТП679</t>
  </si>
  <si>
    <t>На  РП 30 отключили ВВ к ТП679 - "земля"   -   неисправна КЛ-10кВ ТП649-ТП679 с.ф.Ю-1</t>
  </si>
  <si>
    <t>ТП 679, 649, 613, 612, 615, 638</t>
  </si>
  <si>
    <t>орг.-1, кот.-1,</t>
  </si>
  <si>
    <t>орг.-15, ж.д.-10</t>
  </si>
  <si>
    <t>24.03.2021,  №23</t>
  </si>
  <si>
    <t>ТП-57, РУ-0,4 кВ Т-3</t>
  </si>
  <si>
    <t xml:space="preserve">Чистка Т-3, доливка масла, переопрессовка кабельных наконечников 0,4 кВ кабельного выхода от Т-3 до РУ-0,4 кВ </t>
  </si>
  <si>
    <t>Школа - 1, больница -1, орг. - 3</t>
  </si>
  <si>
    <t>г.Лакинск Ф-125 от ПС Ундол</t>
  </si>
  <si>
    <t>повреждение КЛ-10 кВ,от ПС Ундол до 1-й опоры,нагрузка переведена на Ф-103</t>
  </si>
  <si>
    <t>ТП-66,108,154</t>
  </si>
  <si>
    <t>школа,кот</t>
  </si>
  <si>
    <t>ж.д.-8,ч.с.-20,орг.-6</t>
  </si>
  <si>
    <t>акт расследования №16</t>
  </si>
  <si>
    <t>ПС Второво ВЛ-10 кВ Ф-1003 ТП-738 п. Мирный</t>
  </si>
  <si>
    <t>ул.Набережная д.11, замена ввода на СИП 2х16 по заявке абонента</t>
  </si>
  <si>
    <t>ОЖ- лист 37 24.03.2021</t>
  </si>
  <si>
    <t>ТП-6 РУ-0,4кВ ф.2</t>
  </si>
  <si>
    <t>ул.Парковая д.36, сломан клиновой зажим ввода в дом в результате опиловки деревьев посторонними лицами. Клиновой зажим заменен</t>
  </si>
  <si>
    <t>ТП-6 ВЛ-0,4кВ ф.2</t>
  </si>
  <si>
    <t>ч.с.-73; Жит.-220; организации-1</t>
  </si>
  <si>
    <t>ПС Районная ф.6071 РП9 ТП442, ТП465</t>
  </si>
  <si>
    <t xml:space="preserve">РП9 от ТО отключился МВ-6кВ к ТП442   -   на ТП 465 (Владимирводоканал) РУ 6 кВ перекрыло ячейку к тр-ру.   </t>
  </si>
  <si>
    <t>ТП442, ТП346, ТП262, ТП271, ТП318, ТП465</t>
  </si>
  <si>
    <t>д.с.-1, шк.-1, орг.-18, ж.д.-28, ч.с.-36</t>
  </si>
  <si>
    <t>24.03.2021 №24 стр. №61 ОЖ</t>
  </si>
  <si>
    <t>ТП 454, ул.Фатьянова 26</t>
  </si>
  <si>
    <t>ТП-454 секц. Т-1</t>
  </si>
  <si>
    <t>орг.-7,  ж.д.-13</t>
  </si>
  <si>
    <t>ТП 386 ул. Добросельская 186</t>
  </si>
  <si>
    <t>ТП 386 РУ 0,4 кВ неисправен КЛ 0,4 кВ на ТД "Ивушка" ул. Добросельская 186 а (абонентский)</t>
  </si>
  <si>
    <t>ТП 386 ф.  ТД "Ивушка" ул. Добросельская 186 а</t>
  </si>
  <si>
    <t>25.03.2020, стр  68 Ж.З.</t>
  </si>
  <si>
    <t>ТП-203 ВЛ-10кВ-РЛНД-10/400 ввод на ТП пос.Першино</t>
  </si>
  <si>
    <t xml:space="preserve">  Ремонт  автоматического выключателя в РУ-0,4кВ</t>
  </si>
  <si>
    <t>ТП-203</t>
  </si>
  <si>
    <t>ч.с-42</t>
  </si>
  <si>
    <t>ВЛ-04 от ТП-8, ф.Ударная, ввод на д.№9Б по ул.Ударная</t>
  </si>
  <si>
    <t>плохой контакт на вводе в дом, заменили 2 зажима СИП</t>
  </si>
  <si>
    <t>ВЛ-04 от ТП-8</t>
  </si>
  <si>
    <t>1 ч.с.</t>
  </si>
  <si>
    <t>ЖУАЗ, стр.30, 24.03.21</t>
  </si>
  <si>
    <t>отключение МВ П/С Судогда Ф-101 повреждение на ВЛ  МРСК ( Земля)</t>
  </si>
  <si>
    <t xml:space="preserve">№22  24.03.2021. лист.№129  ОПЖ </t>
  </si>
  <si>
    <t>Подключение абонента.</t>
  </si>
  <si>
    <t>Ч.с-25</t>
  </si>
  <si>
    <t>РП-1 Ф-24 ТП-37</t>
  </si>
  <si>
    <t>Планово-ремонтные работы на ТП-37</t>
  </si>
  <si>
    <t>орг.-11, ж.д.-8, ч.с.-4</t>
  </si>
  <si>
    <t>РТП 61 РУ-0,4кВ,ф.ул.40 лет Октября, Гайдара, ф.ул.Молодёжная.</t>
  </si>
  <si>
    <t>ВЛ-0,4кВ ул.40 лет Октября, Гайдара, Молодёжная.</t>
  </si>
  <si>
    <t>ж.д.-7, ч.с.-19.</t>
  </si>
  <si>
    <t xml:space="preserve">ТП-26 РУ-0,4кВ ф.ул.Комсомольская, </t>
  </si>
  <si>
    <t>Текущий ремонт ТП 454 сек. Т-2 : подтяжка болтовых соединений, протирка изоляторов, смазка, регулировка оборудования, уборка помещения. Согласно плану ПП 2021</t>
  </si>
  <si>
    <t>ТП-454 секц. Т-2</t>
  </si>
  <si>
    <t>орг.-8,  ж.д.-12</t>
  </si>
  <si>
    <t>ТП 207 ул. Мусоргского 1</t>
  </si>
  <si>
    <t>ТП 207ремонтные работы на ВЛ 0,4 кВ</t>
  </si>
  <si>
    <t>ТП 207  ВЛ 0.4 кВ фид. Новоямская</t>
  </si>
  <si>
    <t>ж.д.-6, ч/с 26 орг.2</t>
  </si>
  <si>
    <t>ПС Семязино ф.6202 РП 32 ТП 301, ТП 82 - ТП 485</t>
  </si>
  <si>
    <t>ТП 82 отключили ВН-6кВ к ТП 485 для отыскания "земли"   -   неисправна КЛ-6кВ ТП 82 - ТП 485</t>
  </si>
  <si>
    <t>ТП485, ТП394</t>
  </si>
  <si>
    <t xml:space="preserve"> ж.д-7, орг.-5, ч.с.-59</t>
  </si>
  <si>
    <t>26.03.2021,  №25</t>
  </si>
  <si>
    <t>ф.1003, ВЛ-10 кВ от ТП-28 до ТП-34, ТП-515, ТП-51</t>
  </si>
  <si>
    <t>поступило сообщение о пожаре в ТП-515; по приезду на место было установлено, что  загорелся кабель 0,4 кВ, идущий от РУ-0,4 кВ на помещение ИП Беневоленского и находящийся на его балансе;  после отключения поврежденной линии и устранении возгорания, напряжение абонентам (кроме ИП Беневоленский)   было подано</t>
  </si>
  <si>
    <t>ВЛ-10 от ТП-28  до   ТП-34, ТП-515, ТП-51</t>
  </si>
  <si>
    <t>ч.с.-23, ж.д.-37, д/с-1, орг.-15</t>
  </si>
  <si>
    <t>ЖУАЗ, стр.30, 25.03.21</t>
  </si>
  <si>
    <t>ТП-76, ВЛ фид. "ул. Стеклозаводская, Березовая"</t>
  </si>
  <si>
    <t>Монтаж новых опор.</t>
  </si>
  <si>
    <t>ВЛ фид. "ул. Стеклозаводская, Березовая" от ТП 6/0,4 кВ № 76</t>
  </si>
  <si>
    <t>Ч.с-37</t>
  </si>
  <si>
    <t>ТП-23 КЛ-0,4кВ ф.13 "Маякоского 25"</t>
  </si>
  <si>
    <t>межфазное замыкание КЛ</t>
  </si>
  <si>
    <t>ж.д.-1, жит.-120, орг.-2</t>
  </si>
  <si>
    <t>№12, 25.03.21</t>
  </si>
  <si>
    <t>ст. Колокша  ул.   Советская</t>
  </si>
  <si>
    <t>Кап. ремонт.Монтаж СИП по Ул.Советской</t>
  </si>
  <si>
    <t>Ул.Советская   ст   Колокша  отп   от   вл 0.38  кол .агр .  завода</t>
  </si>
  <si>
    <t xml:space="preserve">  ч.с.-47</t>
  </si>
  <si>
    <t>ож. лист.№45</t>
  </si>
  <si>
    <t>окисление на вводе частного жилого дома по улице Иванова гора д. 5, в результате разнородности металла</t>
  </si>
  <si>
    <t>ВЛ Ф. ул. Пролетарская</t>
  </si>
  <si>
    <t>26.03.2021, стр 234 ОЖ</t>
  </si>
  <si>
    <t>ТП 11, ф. 9 - ул.Крупской, Матросова</t>
  </si>
  <si>
    <t>Нет света в домах, сгорела вставка в мачтовом рубильнике, заменили</t>
  </si>
  <si>
    <t>№ 68 ж.з. от 26.03</t>
  </si>
  <si>
    <t>ТП-21 РУ-0,4кВ ф.13</t>
  </si>
  <si>
    <t>ул.Горького д.29, возгорание эл.щита  в подъезде №7 в связи с протечкой крыши и попадания воды в кабельный канал, отключение для работы управляющей компании</t>
  </si>
  <si>
    <t>ТП-21 КЛ-0,4кВ ф.13</t>
  </si>
  <si>
    <t>Ж.д.-1; Жит.-280; организации-2;</t>
  </si>
  <si>
    <t>ОЖ- лист 38 26.03.2021</t>
  </si>
  <si>
    <t>4.9,   4.13</t>
  </si>
  <si>
    <t>ул.Горького д.29, отключение по заявке управляющей компании</t>
  </si>
  <si>
    <t>ОЖ- лист 38 27.03.2021</t>
  </si>
  <si>
    <t>ПС ВЭМЗ ф.738 ТП428 ТП245, ТП245 - ТП428</t>
  </si>
  <si>
    <t>ТП 428 от ТО отключился ВВ-6кВ к ТП 245   -   мех. повреждение КЛ-6кВ ТП 246 - ТП 428</t>
  </si>
  <si>
    <t>ТП245, ТП68, ТП24</t>
  </si>
  <si>
    <t>шк.-1, орг.-13,  ж.д.-17, ч.с.-12</t>
  </si>
  <si>
    <t>26.03.2021,  №27, стр. 66 ОЖ</t>
  </si>
  <si>
    <t xml:space="preserve"> ТП560 ул.Полянка 92</t>
  </si>
  <si>
    <t>ТП560 перегорел ПН 80А ф. ВЛ-1. Причина не установлена</t>
  </si>
  <si>
    <t>ТП560 ф.ВЛ-1</t>
  </si>
  <si>
    <t>26.03.2021, ЖЗ стр. 69</t>
  </si>
  <si>
    <t>ТП 279, ул. Северная, 32</t>
  </si>
  <si>
    <t>ТП 279, РУ-0,4 кВ отключился ВА 55-43, Т-2, неисправна КЛ-0,4 кВ фид.ул.Северная 36а, абонентский</t>
  </si>
  <si>
    <t>ТП 279 РУ-0,4кВ с.Т-2</t>
  </si>
  <si>
    <t>28.03.2021, ЖЗ стр. 71</t>
  </si>
  <si>
    <t>ТП-174, ф.1, ул. Маяковского, д.85</t>
  </si>
  <si>
    <t>Механическое повреждение КЛ-0,4 кВ ф.1 при земляных работах цех №63 ОАО "ЗиД".                    УК "Управдом" поставили перемычку  в подвале дома</t>
  </si>
  <si>
    <t>ТП-174, ф.1, КЛ</t>
  </si>
  <si>
    <t>26.03.2021, стр.170, АЖ, №37</t>
  </si>
  <si>
    <t>Диспетчер ОДС Зайцев И.А.                тел. 84923255305</t>
  </si>
  <si>
    <t>ЦРП-1, ф.8</t>
  </si>
  <si>
    <t>Отключился ВВ ф.8 на ЦРП-1. Причина отключения не выявлена.</t>
  </si>
  <si>
    <t>ф.8, ТП-3, 35, 178, 221, 76, ТП-203 (абонентская)</t>
  </si>
  <si>
    <t>кот.-1, КНС-1</t>
  </si>
  <si>
    <t>ж.д.-6, ч.с.-364, орг.-21</t>
  </si>
  <si>
    <t>26.03.2021, №38</t>
  </si>
  <si>
    <t>РП-10, ф.78, от ТП-16 до ТП-188</t>
  </si>
  <si>
    <t>Вышла из строя КЛ-6 кВ от ТП-16 до ТП-188, электрический пробой. Не включена КВЛ-6 кВ от ТП-14 до ТП-39</t>
  </si>
  <si>
    <t>ф.78, ТП-188, 16, 39, 250, 70,  ТП-147, 166, 228, 139, 196, 93, 129 (абонентские),  ТП-165 (КЭСР), КЛ</t>
  </si>
  <si>
    <t>шк.-1, КНС-1</t>
  </si>
  <si>
    <t>ч.с.-184, орг.-7, коллективные сады-8</t>
  </si>
  <si>
    <t xml:space="preserve">27.03.2021, №39 </t>
  </si>
  <si>
    <t>РП-10, ф.78, от ТП-14 до ТП-39</t>
  </si>
  <si>
    <t>Вышла из строя КЛ-6 кВ от ТП-16 до ТП-188, электрический пробой. Неисправность на ТП-147 (абонентская)</t>
  </si>
  <si>
    <t>ф.78, ТП-39, ТП-147, 166, 228, 139, 196, 93, 129 (абонентские),  ТП-169 (КЭСР), КВЛ</t>
  </si>
  <si>
    <t>ч.с.-42, орг.-3, коллективные сады-8</t>
  </si>
  <si>
    <t>ТП- 131</t>
  </si>
  <si>
    <t>Д/сад-1, больница-1, ж.д.-12, ч.с.-3, орг.-2</t>
  </si>
  <si>
    <t xml:space="preserve">ТП-42, КЛ фид. "ул. Чайковского 15" </t>
  </si>
  <si>
    <t>КЛ фид. "ул. Чайковского 15" от ТП 10/0,4 кВ № 42</t>
  </si>
  <si>
    <t>г.Лакинск ТП-27 ф.1</t>
  </si>
  <si>
    <t>Кап ремонт ВЛ-0,4 кВ.</t>
  </si>
  <si>
    <t>ВЛ-0,4кВ 21 П.С. Д.3-13</t>
  </si>
  <si>
    <t>12ж.д, скважина.</t>
  </si>
  <si>
    <t>ТП-113, ул.Офицерская, 4</t>
  </si>
  <si>
    <t>ТП-113, ВЛ-0,4 кВ фид.ВЛ-1  ул.Офицерская, Горный пр-зд</t>
  </si>
  <si>
    <t>ч.с.-10, орг.-5</t>
  </si>
  <si>
    <t>ТП-12, ул.Батурина,14</t>
  </si>
  <si>
    <t>Перегорел ПН-250 А</t>
  </si>
  <si>
    <t>ТП-12, РУ-0,4 кВ, ул.Батурина,14(рынок)</t>
  </si>
  <si>
    <t>29.03.21, ЖЗ стр.№71</t>
  </si>
  <si>
    <t>29.03.2021,  №40</t>
  </si>
  <si>
    <t xml:space="preserve">Механическое повреждение КЛ-6 кВ ф.6101 от ЦРП-2 до ТП-238 при земляных работах                     цеха №63 ОАО "ЗиД". </t>
  </si>
  <si>
    <t>ф.6101, ТП-238, ТП-239, КЛ</t>
  </si>
  <si>
    <t>ч.с.-15, орг.-1</t>
  </si>
  <si>
    <t>29.03.2021, №41</t>
  </si>
  <si>
    <t>ТП-19, РУ-6 кВ, 2 СШ</t>
  </si>
  <si>
    <t>Установка дополнительной ячейки в ТП-19</t>
  </si>
  <si>
    <t>ТП-96 абонентская</t>
  </si>
  <si>
    <t>Замена предохранителей в ПКУ: перевод нагрузок на ф.1015 ПС "Базовая"</t>
  </si>
  <si>
    <t>Монтаж СИП по вновь установленным опорам.</t>
  </si>
  <si>
    <t>ТП-59, Т-1</t>
  </si>
  <si>
    <t>Чистка трансформатора, замена уплотнительных колец.</t>
  </si>
  <si>
    <t>Ж.д.-1, орг.-2</t>
  </si>
  <si>
    <t>ТП-59, Т-2</t>
  </si>
  <si>
    <t>Чистка трансформатора, замена прокладок.</t>
  </si>
  <si>
    <t>Скважина-1</t>
  </si>
  <si>
    <t>г.Лакинск ТП- 63    ф.1</t>
  </si>
  <si>
    <t>Обрыв нулевой жилы в КЛ к дому №10  по ул. Октябрят, 2. Смонтирована времянка (нулевого провода) до ВРУ-0,4 кВ</t>
  </si>
  <si>
    <t>ВЛ-0,4кВ  ф.1</t>
  </si>
  <si>
    <t>1 ж.д.  2 ой  ввод</t>
  </si>
  <si>
    <t>о.ж. лист 47</t>
  </si>
  <si>
    <t>дисп.Щеголев  В.Ю. тел.2-29-80</t>
  </si>
  <si>
    <t>ТП-498, ул.Асаткина, 16</t>
  </si>
  <si>
    <t>ТП-498, ВЛ-0,4 кВ фид.ВЛ ул.Асаткина</t>
  </si>
  <si>
    <t>ж.д.-8, орг.-2</t>
  </si>
  <si>
    <t>ТП-366, ул.Стрелецкая ,36</t>
  </si>
  <si>
    <t>Обрыв провода ВЛ- 0,4 кВ</t>
  </si>
  <si>
    <t>ТП-366, ВЛ-0,4 кВ, ул.Стрелецкая</t>
  </si>
  <si>
    <t>ч.с.- 26, орг.-1</t>
  </si>
  <si>
    <t>30.03.21. ЖЗ стр.№72</t>
  </si>
  <si>
    <t>ТП 254, ул.Белоконской 13</t>
  </si>
  <si>
    <t>Текущий ремонт ТП: подтяжка болтовых соединений, протирка изоляторов, смазка, регулировка оборудования, уборка помещения. Согласно плану ПП 2017</t>
  </si>
  <si>
    <t>ТП-254</t>
  </si>
  <si>
    <t>орг.-14, шк.-1, ж.д.-13</t>
  </si>
  <si>
    <t>ТП-32, ф.9, ул. Строителей, д.9а</t>
  </si>
  <si>
    <t>Вышла из строя абонентская КЛ-0,4 кВ ф.9, электрический пробой</t>
  </si>
  <si>
    <t>ТП-32, ф.9, КЛ</t>
  </si>
  <si>
    <t>30.03.2021, №42</t>
  </si>
  <si>
    <t>РП-2 (н), ф.19, от ТП-66 до ТП-231</t>
  </si>
  <si>
    <t>Механическое повреждение КЛ-6 кВ от ТП-66 до ТП-231  при земляных работах  ООО "Владимиртеплогаз"</t>
  </si>
  <si>
    <t>ф.19, ТП-10, 175, 67, 148, 66, 73 (ТМ-2), КЛ</t>
  </si>
  <si>
    <t>шк.-1, д.с.-2, кот.-2, м.у.-1, КНС-1</t>
  </si>
  <si>
    <t>30.03.2021, №43</t>
  </si>
  <si>
    <t>ТП-12 РУ-0,4кВ ф.4</t>
  </si>
  <si>
    <t>ул.Кутузова д.5, замена концевой муфты КЛ 0,4кВ в связи с разрушением изоляции</t>
  </si>
  <si>
    <t>ТП-12 КЛ-0,4кВ ф.4</t>
  </si>
  <si>
    <t>Ж.д-1; Жит.-300;</t>
  </si>
  <si>
    <t>ОЖ- лист 39 30.03.2021</t>
  </si>
  <si>
    <t>ТП-12 РУ-0,4кВ ф.8</t>
  </si>
  <si>
    <t>ул.Кутузова д.9, 21-й магазин,  замена концевой муфты КЛ 0,4кВ в ТП12 РУ 0,4кВ в связи с разрушением изоляции</t>
  </si>
  <si>
    <t>ТП-12 КЛ-0,4кВ ф.8</t>
  </si>
  <si>
    <t>ТП-10 РУ-0,4кВ ф.5</t>
  </si>
  <si>
    <t>ул.Мира д.17, обрыв ввода в результате очистки кровли от снега управляющей компанией, перегорание 2-х ПН-250 в ТП10 РУ 0,4кВ</t>
  </si>
  <si>
    <t>ТП-10 ВЛ-0,4кВ ф.5</t>
  </si>
  <si>
    <t>4.4,   4.13</t>
  </si>
  <si>
    <t>ТП 11, ф. 9 - Матросова, 6</t>
  </si>
  <si>
    <t>Окисление на фронтоне, устранили, установили зажимы</t>
  </si>
  <si>
    <t>№ 70 ж.з. от 30.03</t>
  </si>
  <si>
    <t>ТП 38, ф. 11 - Полевая</t>
  </si>
  <si>
    <t>сгорел ПН-2, ф. А из-за схлеста проводов магистрали, предохранитель заменили</t>
  </si>
  <si>
    <t>№ 71 ж.з. от 30.03</t>
  </si>
  <si>
    <t>ТП-82, РУ6 кВ , Трансформатор.</t>
  </si>
  <si>
    <t>Чистка трансформатора, доливка масла, регулировка ВН-6 кВ. Опиловка деревьев в охранной зоне ВЛ-0,4 кВ</t>
  </si>
  <si>
    <t>ТП-82</t>
  </si>
  <si>
    <t>Ж.д.-22, ч.с.-45</t>
  </si>
  <si>
    <t xml:space="preserve">Установка технического учета </t>
  </si>
  <si>
    <t>ВЛ фид. "ул. Коммунистическая, Гагарина" от ТП 10/0,4 кВ № 9</t>
  </si>
  <si>
    <t>Ч.с-75</t>
  </si>
  <si>
    <t xml:space="preserve"> перевод нагрузок на ф.21 ТПС "Петушки" с ф.1015 ПС "Базовая"</t>
  </si>
  <si>
    <t>ф.Трудколектив ЦРП "ПМЗ"</t>
  </si>
  <si>
    <t>перевод нагрузок с ф.Трудколектив ЦРП "ПМЗ" на ф.1005 ПС "Базовая"</t>
  </si>
  <si>
    <t>КТП-19, ТП-11, КТП-17</t>
  </si>
  <si>
    <t>ж.д.-24, ч.с.-168, д.с.-2, орг.-13, жит.-1170</t>
  </si>
  <si>
    <t>п.Городищи ф.1006 ТПС "Усад"</t>
  </si>
  <si>
    <t xml:space="preserve">Повреждение ВЛ-10кВ строительной техникой в филиале "Владимирэнерго" ПАО "МРСК Центра и Приволжья" </t>
  </si>
  <si>
    <t>№13, 31.03.21</t>
  </si>
  <si>
    <t>г.Лакинск ТП-27 фид.-2</t>
  </si>
  <si>
    <t>кап.ремонт ВЛ-0.4 кВ,установка опор</t>
  </si>
  <si>
    <t>ВЛ-0.4 кВ фид.2</t>
  </si>
  <si>
    <t>вод.-1,ж.д.-6</t>
  </si>
  <si>
    <t xml:space="preserve">ТП-45 РУ-0,4кВ </t>
  </si>
  <si>
    <t>подключение КВЛ-0,4кВ в РУ-0,4кВ</t>
  </si>
  <si>
    <t>маг.-5,ж.д.-12</t>
  </si>
  <si>
    <t>ТП-30 г.Судогда ф- Буденного</t>
  </si>
  <si>
    <t>окисление на вводе частного жилого дома по улице Буденного д. 42, в результате разнородности металла</t>
  </si>
  <si>
    <t>ТП-30 ВЛ  ул.Буденногов</t>
  </si>
  <si>
    <t>№23  31.03.2021. лист.№18 ЖЗ</t>
  </si>
  <si>
    <t xml:space="preserve">Отгорел шлейф на ЛР-6: Повреждение ВЛ-10кВ строительной техникой в филиале "Владимирэнерго" ПАО "МРСК Центра и Приволжья" </t>
  </si>
  <si>
    <t>№14, 31.03.21</t>
  </si>
  <si>
    <t xml:space="preserve">ПС Сунгирь ф.1010  РП11 </t>
  </si>
  <si>
    <t>Отключение МВ с ПС Сунгирь ф.1010-РП 11   -   неисправна КЛ-10кВ ПС Сунгирь - РП 11 ф.1010</t>
  </si>
  <si>
    <t>РП 11,ТП 359, 532, 435, 152, 358, 327, 367, 326, 318, 317, 299, 329, 306</t>
  </si>
  <si>
    <t>м.у.-3, орг.-1</t>
  </si>
  <si>
    <t>д.с.-2,  шк.-2,  ж.д.-19, орг.-25</t>
  </si>
  <si>
    <t>31.03.2021,  №29</t>
  </si>
  <si>
    <t>д.с.-1,  шк.-2,  ж.д.-14, орг.-17</t>
  </si>
  <si>
    <t>ПС ВЭМЗ ф.759 ТП428 ТП314, ТП68 - ТП245</t>
  </si>
  <si>
    <t>ТП 245, 68, 24</t>
  </si>
  <si>
    <t>шк.-1, орг-13, ж.д.-17</t>
  </si>
  <si>
    <t>31.03.2021,  №28</t>
  </si>
  <si>
    <t>ТП-502, ул.Строителей, 10</t>
  </si>
  <si>
    <t xml:space="preserve">Обрыв ввода на дом 10 ул. Строителей. </t>
  </si>
  <si>
    <t>ТП-502, ВЛ-0,4 кВ, ул.Строителей</t>
  </si>
  <si>
    <t>31.03.2021, стр. 74 ЖЗ</t>
  </si>
  <si>
    <t>Пожар, дом отключен. Из-за пожара выгорела часть провода СИП (ТП 38, ф. 5) и мультивиски (ВЛ-6 кВ ТП 8 - ТП 29), провода необходимо восстанавливать</t>
  </si>
  <si>
    <t>ТП 314 отключили ВН-6кВ к ТП 245 - "земля"   -   неисправна КЛ 6 кВ ТП 68 - ТП 245</t>
  </si>
  <si>
    <t>РП-1  СШ-1 Ф-12</t>
  </si>
  <si>
    <t>электропробой КЛ-10 кВ от ТП-23 на ТП-4</t>
  </si>
  <si>
    <t>ТП-1, 4, 4а, 6, 7, 8а, 11, 13, 14, 15, 16, 17, 23, 27, 31, 33, 36, 40, 41.</t>
  </si>
  <si>
    <t>орг.-125,ж.д.-47, ч.с.-765,д.с.-2,шк.-1</t>
  </si>
  <si>
    <t>01.04.2001г., № 15</t>
  </si>
  <si>
    <t>ТП-1, 4, 4а, 7, 11, 13, 17, 23, 36, 40.</t>
  </si>
  <si>
    <t>орг.-80,ж.д.-34, ч.с.-85,д.с-2,шк.-1</t>
  </si>
  <si>
    <t>ТП-3, РУ-6 кВ,                   РУ-0,4 кВ, ТМ</t>
  </si>
  <si>
    <t>ж.д.-3, ч.с.-152, орг.-4</t>
  </si>
  <si>
    <t xml:space="preserve">ПС10 Красный Угол РУ-6кВ яч.1 МВ </t>
  </si>
  <si>
    <t>МТЗ-II ступени, потребители переведены  на Ф1001 ПС "Санино". Протекла крыша на ТП-68</t>
  </si>
  <si>
    <t xml:space="preserve"> ТП-66, ТП 68</t>
  </si>
  <si>
    <t>ж.д-7, вод-1,д.сад-1,кот-1,маг-1</t>
  </si>
  <si>
    <t>№210 от  01.04.2021</t>
  </si>
  <si>
    <t>МТЗ-II ступени, Ф1001 ПС "Санино"</t>
  </si>
  <si>
    <t>МТЗ-II ступени Ф1001 ПС "Санино" Протекла крыша на ТП-68</t>
  </si>
  <si>
    <t>№211 от 01.04.2021</t>
  </si>
  <si>
    <t>ТП 491 ул. Тракторная 7</t>
  </si>
  <si>
    <t>ТП 491 РУ 0,4 кВ сек. Т-1 ремонт оборудования</t>
  </si>
  <si>
    <t>ТП 491, РУ 0,4 кВ сек. Т-1</t>
  </si>
  <si>
    <t>д.с.-2</t>
  </si>
  <si>
    <t>ж.д.-5, орг.-5</t>
  </si>
  <si>
    <t>ВЛ-04 от ТП-45, ф.11, ввод на д.№46 по ул.1 Мая</t>
  </si>
  <si>
    <t>обрыв провода ввода (СИП) на д.№46 по ул.1 Мая крупногабаритным транспортом</t>
  </si>
  <si>
    <t>ВЛ-04 от ТП-45</t>
  </si>
  <si>
    <t>ЖУАЗ, стр.30, 02.04.21</t>
  </si>
  <si>
    <t>отключился МВ Ф-1003 П/С Андреево,КЗ на разряднике на опоре ВЛЗ-10кВ №154/1</t>
  </si>
  <si>
    <t xml:space="preserve">№ 24  02.03.2021. лист.№133  ОПЖ </t>
  </si>
  <si>
    <t>ТП-32, ВЛ фид. "ул. Мухановская"</t>
  </si>
  <si>
    <t>ВЛ фид. "ул. Мухановская" от 10/0,4 кВ № 32</t>
  </si>
  <si>
    <t>Ч.с.- 49</t>
  </si>
  <si>
    <t>ТП-15, КЛ фид. "Теплицкий пр-т 9"</t>
  </si>
  <si>
    <t>КЛ фид. "Теплицкий пр-т 9" от ТП 10/0,4 кВ № 15</t>
  </si>
  <si>
    <t>Ж.д.-1, орг-2</t>
  </si>
  <si>
    <t>ТП 36 Ф. ул. 1-я Красноармейская к д.25</t>
  </si>
  <si>
    <t>окисление на вводе частного жилого дома по улице Соковская д.16, в результате разнородности металла</t>
  </si>
  <si>
    <t>ВЛ Ф.ул. 1-я Красноармейскаякю25</t>
  </si>
  <si>
    <t>2.04.2021, стр 242 ОЖ</t>
  </si>
  <si>
    <t>г. Собинка, ТП 88</t>
  </si>
  <si>
    <t>При  план  осмотре    пирометром   зафиксирован   повышенная   температура   наконечника    на  шлейфе      наконечник   заменен</t>
  </si>
  <si>
    <t>ТП  88</t>
  </si>
  <si>
    <t>ч .  Сектор   25   домов</t>
  </si>
  <si>
    <t>акт расследования №17</t>
  </si>
  <si>
    <t>дисп Щеголев  В Ю .</t>
  </si>
  <si>
    <t>ТП-4 Ф-2 ул Ногина д.9, 11, ул Свердлова</t>
  </si>
  <si>
    <t>Пожар на ул. Ногина д. 9</t>
  </si>
  <si>
    <t>ч.с.-18, ж.д.-5</t>
  </si>
  <si>
    <t>02.04.2001г., № 16</t>
  </si>
  <si>
    <t>РТП 61 РУ-0,4кВ, ф.ул.40 лет Октября, Гайдара, ф.ул.Молодёжная.</t>
  </si>
  <si>
    <t>п. Городищи ТП-1 ВЛ-0,4кВ ф.12 "ул.Советская д.3, Ленина-гаражи, автосервис"</t>
  </si>
  <si>
    <t>Тех. Присоединение</t>
  </si>
  <si>
    <t>ТП-1 ВЛ-0,4кВ ф.12 "ул.Советская д.3, Ленина-гаражи, автосервис"</t>
  </si>
  <si>
    <t>ж.д.-1, орг.-1, жит.-56</t>
  </si>
  <si>
    <t>ПС "Рпень" ф.8 РП3</t>
  </si>
  <si>
    <t>ПС "Рпень" ПКРУ-6кВ I  сек. шин. Отключился МВ ф.8  от ТО - неисправен КЛ-6кВ ПС Рпень - РП 3 ф. 8 каб. Б</t>
  </si>
  <si>
    <t>РП3, ТП204, ТП38, ТП469, ТП18, ТП342, ТП715 ,ТП108, ТП109, ТП90, ТП147, ТП33, ТП377, ТП6, ТП764, ТП728, ТП130, ТП95</t>
  </si>
  <si>
    <t xml:space="preserve"> ж.д.-34, орг.-20</t>
  </si>
  <si>
    <t>№ 31, 03.04 2021, стр 76 ОЖ</t>
  </si>
  <si>
    <t>ПС 750 Владимирская ф.Ю-1 РП30 ТП 679, ТП679 - КТП649</t>
  </si>
  <si>
    <t>РП 30 отключили для определения "Земли" ВВ к ТП 679 сек. фид. Ю-1 . Неисправен КЛ 10 кВ ТП 679 - ТП 649 сек. фид. Ю-1</t>
  </si>
  <si>
    <t>ТП 679, ТП 649, ТП 613, ТП 612, ТП 638, ТП 615</t>
  </si>
  <si>
    <t>кот.-2, ж.д.-2</t>
  </si>
  <si>
    <t>ж.д.-10, орг.6</t>
  </si>
  <si>
    <t>04.04.2021,  №32, стр. 77 ОЖ</t>
  </si>
  <si>
    <t>ПС Владимир-Тяговая ф.11(4) РП 7</t>
  </si>
  <si>
    <t>ПС Владимир-Тяговая  отключилась СШ-6кВ - ф.11(4)   -   отключение ВЛ по 110 кВ на ПС "Районная"</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</si>
  <si>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</si>
  <si>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</si>
  <si>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</si>
  <si>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10.09.2018 стр. 77 ОЖ</t>
  </si>
  <si>
    <t>3.4.9</t>
  </si>
  <si>
    <t>отключился МВ Ф-1003 П/С Андреево,электропробой изоляторов ЛРНД-10 ввод ТП-9, ЛР №82</t>
  </si>
  <si>
    <t xml:space="preserve">№ 25  02.03.2021. лист.№133  ОПЖ </t>
  </si>
  <si>
    <t>ТП-140, РУ-0,4 кВ, ТМ</t>
  </si>
  <si>
    <t>Отключился АВ на ТМ в РУ-0,4 кВ, включен</t>
  </si>
  <si>
    <t>ТП-140</t>
  </si>
  <si>
    <t>ж.д.-3, ч.с.-36, орг.-3</t>
  </si>
  <si>
    <t>02.04.2021,                стр. 237, ОЖ, №44</t>
  </si>
  <si>
    <t>Диспетчер ОДС Дегилев А.С.         тел. 84923255305</t>
  </si>
  <si>
    <t>РП-4, ф.45, от РП-4 до ТП-102</t>
  </si>
  <si>
    <t>Вышла из строя КЛ-6 кВ ф.45 от РП-4 до ТП-102, электрический пробой</t>
  </si>
  <si>
    <t>ф.45, ТП-102, КЛ</t>
  </si>
  <si>
    <t>ж.д.-9, орг.-6</t>
  </si>
  <si>
    <t>03.04.2021, №45</t>
  </si>
  <si>
    <t>Диспетчер ОДС Вашенков А.В.     тел. 84923255305</t>
  </si>
  <si>
    <t>ТП-146, ф.27, ул. Куйбышева, д.20</t>
  </si>
  <si>
    <t>Вышла из строя абонентская КЛ-0,4 кВ ф.27, электрический пробой. Установлена перемычка в ВРУ дома персоналом УК "Наше ЖКО"</t>
  </si>
  <si>
    <t>ТП-146, ф.27, КЛ</t>
  </si>
  <si>
    <t>03.04.2021,               стр. 172, АЖ, №46</t>
  </si>
  <si>
    <t>ЦРП-2, ф.6103</t>
  </si>
  <si>
    <t>Отключился МВ ф.6103 на ЦРП-2. Причина отключения не выявлена</t>
  </si>
  <si>
    <t>ф.6103, ТП-211, 212, 213, 214, 215, 216, 219</t>
  </si>
  <si>
    <t>шк.-1, д.с.-5, кот.-1</t>
  </si>
  <si>
    <t>ж.д.-107, ч.с.-55, орг.-12</t>
  </si>
  <si>
    <t>03.04.2021, №47</t>
  </si>
  <si>
    <t>ТП-244, РУ-0,4 кВ, ТМ</t>
  </si>
  <si>
    <t>ТП-244</t>
  </si>
  <si>
    <t>ч.с.-20</t>
  </si>
  <si>
    <t>05.04.2021,           стр. 240, ОЖ, №48</t>
  </si>
  <si>
    <t>ПС "Луч", ф.6004,      РП-1, 2 СШ</t>
  </si>
  <si>
    <t xml:space="preserve">"Земля" на ф.6004. </t>
  </si>
  <si>
    <t>ф.6004, ТП-94 (ТМ-2), 37, 127, ТП-75, 18 (н), 84, 26 (КЭСР), ТП-201, 105 (абонентские)</t>
  </si>
  <si>
    <t>шк.-1, д.с.-3, кот.-2</t>
  </si>
  <si>
    <t>ж.д.-84, ч.с.-248, орг.-20</t>
  </si>
  <si>
    <t>05.04.2021, №49</t>
  </si>
  <si>
    <t>Диспетчер ОДС Зайцев И.А.        тел. 84923255305</t>
  </si>
  <si>
    <t>ТП 57, ф. 15 - Дружбы, 28 ДДУ 5</t>
  </si>
  <si>
    <t>Повреждение кабельной линии, детский сад запитали по второму кабелю (ТП 57, ф. 14)</t>
  </si>
  <si>
    <t>д/с - 1</t>
  </si>
  <si>
    <t>стр. 94 ож от 04.04</t>
  </si>
  <si>
    <t>ТП 47, ф. 4 - ул. Волочаевская, 33</t>
  </si>
  <si>
    <t>Окисление на фронтоне, становили новый прокалывающий зажим</t>
  </si>
  <si>
    <t>№ 77 ж.з. от 03.04</t>
  </si>
  <si>
    <t>г.Лакинск ТП-27 фид.1</t>
  </si>
  <si>
    <t>ВЛ-0.4 кВ фид.1</t>
  </si>
  <si>
    <t>о.ж.лист №50</t>
  </si>
  <si>
    <t>дисп.Охапкин С.А.</t>
  </si>
  <si>
    <t>г.Лакинск ТП-27 фид.2</t>
  </si>
  <si>
    <t>г.Собинка ТП-57 фид.1</t>
  </si>
  <si>
    <t>Отключение по заявке от ООО УК " Пономарев"в связи с опиловкой по ул.Красноборской д.3а</t>
  </si>
  <si>
    <t>ул.Фрунзе д.29, монтаж ПУ на опоре №30.1, замена пролёта ВЛ 0,4 кВ с опоры №30 на опору №30.1 в рамках нового тех. присоединения</t>
  </si>
  <si>
    <t>ОЖ- лист 41 05.04.2021</t>
  </si>
  <si>
    <t>ПС "Луч", ф.6004,      РП-1, 2 СШ, ф.26 от РП-1 до ТП-82 (КЭСР), от ТП-84 (КЭСР) до ТП-26 (КЭСР)</t>
  </si>
  <si>
    <t>Вышла из строя КЛ-6 кВ ф.26 от РП-1 до ТП-82 (КЭСР) и абонентская КЛ-6 кВ от ТП-84 (КЭСР) до ТП-26 (КЭСР), электрический пробой</t>
  </si>
  <si>
    <t>ф.6004, ТП-94 (ТМ-2), 37, 127, ТП-75, 18 (н), 84, 26 (КЭСР), ТП-201, 105 (абонентские), КЛ</t>
  </si>
  <si>
    <t>Диспетчер ОДС Зайцев И.А.                 тел. 84923255305</t>
  </si>
  <si>
    <t>ЦРП-1, ф.10</t>
  </si>
  <si>
    <t>Отключился ВВ ф.10 на ЦРП-1. Причина отключения не выявлена</t>
  </si>
  <si>
    <t>ф.10, ТП-47, 237, 115, 20, ТП-220, 184 (абонентские)</t>
  </si>
  <si>
    <t>ж.д.-14, ч.с.-200, орг.-20</t>
  </si>
  <si>
    <t>05.04.2021, №50</t>
  </si>
  <si>
    <t>06.04.2021, стр.174, АЖ, №51</t>
  </si>
  <si>
    <t>Диспетчер ОДС  Михайлов П.А.        тел. 84923255305</t>
  </si>
  <si>
    <t>ТП 474, Сок.-Соколёнка 6а</t>
  </si>
  <si>
    <t>ТП 474 . Неотложный ремонт оборудования, подтяжка контактных соединений</t>
  </si>
  <si>
    <t>ТП 474</t>
  </si>
  <si>
    <t xml:space="preserve"> ж.д.-3, орг.-3, д.с.-1</t>
  </si>
  <si>
    <t>ТП 207, Мусорсокго 1</t>
  </si>
  <si>
    <t>ТП 207 . Замена оборудования</t>
  </si>
  <si>
    <t>ТП 207</t>
  </si>
  <si>
    <t xml:space="preserve"> ж.д.-4, орг.-2, д.с.-1, ч.с.-45</t>
  </si>
  <si>
    <t>КТП-12 ВЛ-0,4кВ ф.5 "Молодежная 18-26"</t>
  </si>
  <si>
    <t>Опиловка ВЛ-0,4кВ</t>
  </si>
  <si>
    <t>ч.с.-7, жит.-14</t>
  </si>
  <si>
    <t>ТП 1, ф. 4 - ул. III Интернационала, 8</t>
  </si>
  <si>
    <t>Окисление на опоре, устранили</t>
  </si>
  <si>
    <t>№ 78 ж.з. от 05.04</t>
  </si>
  <si>
    <t>отключили МВ Ф-1003 П/С Андреево,замена  ЛРНД-10 ввод ТП-9, ЛР №82</t>
  </si>
  <si>
    <t xml:space="preserve">  06.03.2021. лист.№134  ОПЖ </t>
  </si>
  <si>
    <t xml:space="preserve">РП-3, КВЛ фид. "Клуб" и "Управление" </t>
  </si>
  <si>
    <t>Перкладка КВЛ-0,4 кВ.</t>
  </si>
  <si>
    <t>КВЛ фид. "Клуб" и "Управление" от РП 3</t>
  </si>
  <si>
    <t>Орг.-2</t>
  </si>
  <si>
    <t>ТП-42, КЛ фид. "ул. Чайковского 17"</t>
  </si>
  <si>
    <t>Трассировка КЛ-0,4 кВ</t>
  </si>
  <si>
    <t>КЛ фид. "ул. Чайковского 17" от ТП 10/0,4 кВ № 42</t>
  </si>
  <si>
    <t>г.Лакинск РП-3 ф.1018</t>
  </si>
  <si>
    <t>Повреждение воронки КЛ-10 кВ. в ст ТП-82             (второе питание). Кабель отключен.</t>
  </si>
  <si>
    <t>ТП-53,61</t>
  </si>
  <si>
    <t>2Д.С., 12Ж.Д., 3 ОРГ.</t>
  </si>
  <si>
    <t>акт №18    от       06.04.21</t>
  </si>
  <si>
    <t>г.Собинка Ф.1021 от ТП-9</t>
  </si>
  <si>
    <t>Отсоединение КЛ-10кВ на КНС по письму МУМП  "Водоснабжение"</t>
  </si>
  <si>
    <t>ТП-45,13,48,10,87</t>
  </si>
  <si>
    <t>Д.С, КНС. 31 Ж.Д,  208ч.с,  13 орг.</t>
  </si>
  <si>
    <t>о.ж.лист №1</t>
  </si>
  <si>
    <t>г.Собинка ТП-59 ф.1</t>
  </si>
  <si>
    <t>Повреждение изоляции разделки КЛ-0,4 кВ. ввод  в д.5 ул.Молод</t>
  </si>
  <si>
    <t>2ж.д.</t>
  </si>
  <si>
    <t>акт №19    от       06.04.21</t>
  </si>
  <si>
    <t>07.04.2021, стр.174, АЖ, №52</t>
  </si>
  <si>
    <t>Диспетчер ОДС  Зайцев И.А.                 тел. 84923255305</t>
  </si>
  <si>
    <t>ТП463, ул. Ново-Ямская 19</t>
  </si>
  <si>
    <t>ТП 463 отключился вводной АВ к Т2   -   неисправна КЛ-0,4кВ от ТП до д. 19 по ул. Ново-Ямская (вв-2)</t>
  </si>
  <si>
    <t>ТП463 ф."Ново-Ямская, 19/17"</t>
  </si>
  <si>
    <t>ж.д.-8, ч.с.-32, орг.-10</t>
  </si>
  <si>
    <t>06.04.2021, №33 стр.79 ЖЗ</t>
  </si>
  <si>
    <t>ТП281 ул Дегтярёва 20</t>
  </si>
  <si>
    <t>ТП 281 Ремонт оборудования</t>
  </si>
  <si>
    <t>ТП281</t>
  </si>
  <si>
    <t>орг.-6 ч.с.-25</t>
  </si>
  <si>
    <t>ТП-42, КЛ фид. "ул. Чайковского 13"</t>
  </si>
  <si>
    <t>КЛ фид. "ул. Чайковского 13" от ТП 10/0,4 кВ № 42</t>
  </si>
  <si>
    <t>ТП-52(ул. Московская 48)</t>
  </si>
  <si>
    <t>Чистка трансформатора, доливка масла, усиление изоляции концевой муфты в стор. ВЛ-6 кв на ТП-18, замена приборов учета.</t>
  </si>
  <si>
    <t>ТП-52</t>
  </si>
  <si>
    <t>Ч.с-188, орг-2</t>
  </si>
  <si>
    <t>ТП-80, КЛ фид. "ул. Полярная 9"</t>
  </si>
  <si>
    <t>КЛ фид. "ул. Полярная 9" от ТП 6/0,4 кВ № 80</t>
  </si>
  <si>
    <t>ТП-24, РУ-6 кВ, 1 СШ</t>
  </si>
  <si>
    <t>Замена и ошиновка камеры КСО</t>
  </si>
  <si>
    <t>ТП-6, ТП-202, 151, 97, 179, 194 (абонентские)</t>
  </si>
  <si>
    <t>ч.с.-325, коллективные сады-4, орг.-2</t>
  </si>
  <si>
    <t>Диспетчер ОДС Парасоцкий В.В.         тел. 84923255305</t>
  </si>
  <si>
    <t>ПС Районная ф.651 РП29 ТП711</t>
  </si>
  <si>
    <t>РП 29 от МТЗ отключился ВВ-6кВ к ТП711 с.ф.651  -   причина не установлена.</t>
  </si>
  <si>
    <t>ТП711, КТП913</t>
  </si>
  <si>
    <t>КНС-1</t>
  </si>
  <si>
    <t>СНТ-1, орг.-1</t>
  </si>
  <si>
    <t>07.04.21 стр.80 ОЖ</t>
  </si>
  <si>
    <t>ТП207, Мусорсокго 1</t>
  </si>
  <si>
    <t>ТП 207 . Замена оборудования РУ-0,4 кВ</t>
  </si>
  <si>
    <t>ТП207, Т-1</t>
  </si>
  <si>
    <t xml:space="preserve"> ж.д.-4, орг.-9,</t>
  </si>
  <si>
    <t>ТП288, ул.В.Дуброва, 2</t>
  </si>
  <si>
    <t>Ремонтные работы на ТП 288 в РУ-0,4 кВ</t>
  </si>
  <si>
    <t>ТП288, фид.ул.В Дуброва,6</t>
  </si>
  <si>
    <t xml:space="preserve"> ж.д.-1, орг.-2</t>
  </si>
  <si>
    <t>Капитальный ремонт : монтаж опор</t>
  </si>
  <si>
    <t>ТП-14 РУ-10кВ яч.4,   ТП-4 РУ-10кВ яч.3</t>
  </si>
  <si>
    <t xml:space="preserve">ТП-35  перевод нагрузки на вновь установленный тр-р </t>
  </si>
  <si>
    <t>ТП-35,ТП-97</t>
  </si>
  <si>
    <t>ч.с.-128, маг.-3, вод.-1</t>
  </si>
  <si>
    <t>г.Лакинск  ТП-61 фид.3</t>
  </si>
  <si>
    <t>Отключение по заявке от ООО УК " доверие " связи с Заменой  рубильника   на   вводе    Лермонтова 39</t>
  </si>
  <si>
    <t>ВЛ-0.4 кВ фид.3</t>
  </si>
  <si>
    <t>о.ж.лист №3</t>
  </si>
  <si>
    <t>дисЩеголев В Ю</t>
  </si>
  <si>
    <t>ТП 12, п.Андреево Ф-ул. Дружбы</t>
  </si>
  <si>
    <t>обрыв проводов магистрали ВЛ-0,4 кВ (автомашиной при разгрузки дров)</t>
  </si>
  <si>
    <t>ВЛ фид.Дружбы</t>
  </si>
  <si>
    <t>07.04.2021, стр 19 ЖЗ</t>
  </si>
  <si>
    <t>ТП-58, Т-1</t>
  </si>
  <si>
    <t>Чистка Т-1 и 1 СШ-0,4 кВ</t>
  </si>
  <si>
    <t>Орг.-6</t>
  </si>
  <si>
    <t>ТП-11, ВЛ фид. "ул. Октябрьская"</t>
  </si>
  <si>
    <t>Замена опор.</t>
  </si>
  <si>
    <t>ВЛ фид. "ул. Октябрьская" от ТП 10/0,4 кВ № 11</t>
  </si>
  <si>
    <t>Ж.д.-4, ч.с.-4, орг. -1</t>
  </si>
  <si>
    <t>ТП-42, КЛ фид. "ул. Маяковского 15"</t>
  </si>
  <si>
    <t>КЛ фид. "ул. Маяковского 15" от ТП 10/0,4 кВ № 42</t>
  </si>
  <si>
    <t>08.04.2021, стр.174, АЖ, №53</t>
  </si>
  <si>
    <t>ТП-147, РУ-6 кВ</t>
  </si>
  <si>
    <t>Для восстановления абонентской  КВЛ-6 кВ к                ТП-147</t>
  </si>
  <si>
    <t>ТП-250, 16, 70, 39, ТП-166, 228, 139, 196, 93, 129,  (абонентские), ТП-165 (КЭСР)</t>
  </si>
  <si>
    <t>Диспетчер ОДС Михайлов П.А.         тел. 84923255305</t>
  </si>
  <si>
    <t>ТП-170, РУ-0,4 кВ,              РУ-6 кВ, ТМ-1, ТМ-2</t>
  </si>
  <si>
    <t>ТП-170</t>
  </si>
  <si>
    <t>ж.д.-3, м-н-3, орг.-1</t>
  </si>
  <si>
    <t>РП-1 кВ Ф-25 Ф-25</t>
  </si>
  <si>
    <t xml:space="preserve"> ВЛ-10 кВ Ф-25 отпайка на ТП-35 в пролётах между опорами№№ 4-5 обнаружена ветка на проводах ВЛ-10 кВ</t>
  </si>
  <si>
    <t>ТП-19, 32, 34, 35, 44, 46, 48, АТП-724.</t>
  </si>
  <si>
    <t>орг.-10</t>
  </si>
  <si>
    <t>08.04.2021г., № 17</t>
  </si>
  <si>
    <t xml:space="preserve"> РП-1 Ф-11 ТП-41</t>
  </si>
  <si>
    <t>ППР на ТП-41</t>
  </si>
  <si>
    <t>орг.-5</t>
  </si>
  <si>
    <t>Диспетчер      Прибыльнов А.А.      8(49248)21314</t>
  </si>
  <si>
    <t>г.Лакинск РП-3 ф.110</t>
  </si>
  <si>
    <t xml:space="preserve">Подтопление РП-3   2 СШ-10 кВ. Откл. Ф-110 от       МТЗ.2 </t>
  </si>
  <si>
    <t>ТП-64, 26, 128, 32, 33, 34, 62, 28, 138.</t>
  </si>
  <si>
    <t>15 Ж.Д, 300 Ч.С, 2 КНС. 1 Д.С,</t>
  </si>
  <si>
    <t>Акт №20</t>
  </si>
  <si>
    <t>3.4.11</t>
  </si>
  <si>
    <t>г.Лакинск РП-3 ф-1013</t>
  </si>
  <si>
    <t>Подтопление РП-3   2 СШ-10 кВ.Повреждение КЛ-10 кВ,абоненты переведена на Ф-1009</t>
  </si>
  <si>
    <t xml:space="preserve">ТП-26, 128, 32, 33, 34, 62, 28, </t>
  </si>
  <si>
    <t>10 Ж.Д, 300 Ч.С, 2 КНС. 1 Д.С,</t>
  </si>
  <si>
    <t>Акт №21</t>
  </si>
  <si>
    <t>г.Лакинск ТП-66 ф-4</t>
  </si>
  <si>
    <t>по заявке УК,в связи с подтоплением подвала ул.Мира 100</t>
  </si>
  <si>
    <t>ВЛ-0.4 Фид.ул.Мира</t>
  </si>
  <si>
    <t>ж.д.-9</t>
  </si>
  <si>
    <t>г.Лакинск кТП-30</t>
  </si>
  <si>
    <t>в К  ТП-30 сгорели 3 шт.в.в.,залез кот на тр-р</t>
  </si>
  <si>
    <t>КТП-30</t>
  </si>
  <si>
    <t>ч.с.-56   2  орг.</t>
  </si>
  <si>
    <t>ТП 22 РУ-0,4кВ,ф.ул.Приозерная, Первомайская</t>
  </si>
  <si>
    <t xml:space="preserve"> Установка Ж.Б. опор  ВЛ-0,4кВ.,текущий ремонт</t>
  </si>
  <si>
    <t>ВЛ-0,4кВ ул.Приозерная, Первомайская. Совхозная, Труда</t>
  </si>
  <si>
    <t>, ч.с.-42</t>
  </si>
  <si>
    <t>ТП-58, РУ-0,4кВ. Ф. Пятерочка, 50 лет Октября</t>
  </si>
  <si>
    <t>ВЛ-0,4кВ ул.50 лет Октяюря</t>
  </si>
  <si>
    <t>ж.д.-6. ч.с.-4</t>
  </si>
  <si>
    <t>ПС Суздаль ВВ Ф.112</t>
  </si>
  <si>
    <t>Отключение ВВ с ПС Суздаль, ф. 112 от ТО. Электропробой КЛ-10 кВ ТП 20- ТП 1</t>
  </si>
  <si>
    <t>ТП-7, 8, 9, 12, 13, 15, 20, 41, 42, 45, 54</t>
  </si>
  <si>
    <t>д.с.-1,</t>
  </si>
  <si>
    <t>орг-18,ж.д-10,ч.с-150, техникум,гимназия-1,полиция,</t>
  </si>
  <si>
    <t>№ 1, 9.04.2021</t>
  </si>
  <si>
    <t>3.4.13.4</t>
  </si>
  <si>
    <t>4.6</t>
  </si>
  <si>
    <t>ТП-8 РУ-0,4кВ ф.2</t>
  </si>
  <si>
    <t>ул.Горького д.10, нет электроэнергии, КЗ ВЛ 0,4кВ в результате выпадения изолятора на фасаде дома, перегорание ПВ-250А - 1 шт. в ТП8 РУ 0,4кВ</t>
  </si>
  <si>
    <t>ТП-8 ВЛ-0,4кВ ф.2</t>
  </si>
  <si>
    <t>Ж.д.-3; ч.с.-65; Жит.-280.</t>
  </si>
  <si>
    <t>ОЖ- лист 42 08.04.2021</t>
  </si>
  <si>
    <t>4.12, 4.13</t>
  </si>
  <si>
    <t>ТП-12 РУ-0,4кВ ф.17</t>
  </si>
  <si>
    <t xml:space="preserve">ул.Горького д.32А, нет электроэнергии, обрыв фазной жилы вводного кабеля </t>
  </si>
  <si>
    <t>ТП-12 ВЛ-0,4кВ ф.17</t>
  </si>
  <si>
    <t xml:space="preserve"> Ч.с.-1; Жит.-3.</t>
  </si>
  <si>
    <t xml:space="preserve"> 4.13</t>
  </si>
  <si>
    <t>ТП478, пос.РТС, 37а</t>
  </si>
  <si>
    <t>ТП478</t>
  </si>
  <si>
    <t xml:space="preserve"> ж.д.-3, орг.-6</t>
  </si>
  <si>
    <t xml:space="preserve">ПС Владимирская 750 к РП 30 фид. Ю-1 </t>
  </si>
  <si>
    <t>ПС Владимирская 750 отключился мв  ф.Ю-1 от ТО. Неисправна отпайка КВЛ-10кВ КРУН к ТП636 - абонентск.</t>
  </si>
  <si>
    <t>ТП618, ТП637, ТП682, ТП663, ТП685, ТП658, ТП610, ТП619, ТП653, ТП628, ТП639, ТП624, ТП614, ТП617, ТП679, ТП652, ТП660, ТП633, ТП625, ТП629, ТП631, ТП632, ПТ662, ТП677, ТП645, ТП640, ТП528, ТП681, ТП549, ТП634, ТП636, ТП646, ТП647</t>
  </si>
  <si>
    <t>КНС-1, кот.-1, орг.-1</t>
  </si>
  <si>
    <t>орг.-18, ж.д-15, ч.с.-156</t>
  </si>
  <si>
    <t>09.04.2021, №34  стр. 82 ОЖ</t>
  </si>
  <si>
    <t>Отключение МВ-6 кВ фид. 627 ПС "Анопино".</t>
  </si>
  <si>
    <t>08.04.2021, ОЖ л. 65, акт 1/04</t>
  </si>
  <si>
    <t xml:space="preserve">РП-3,  трансформатор </t>
  </si>
  <si>
    <t>Замена трансформатора.</t>
  </si>
  <si>
    <t>ТП-27, ВЛ фид. "ул. Щербакова, Фрунзе"</t>
  </si>
  <si>
    <t xml:space="preserve"> ВЛ фид. "ул. Щербакова, Фрунзе" от ТП 6/0,4 кВ № 27</t>
  </si>
  <si>
    <t>ТП-57, ВЛ фид. "ул. Мира 1-9"</t>
  </si>
  <si>
    <t>ВЛ фид. "ул. Мира 1-9" от ТП 6/0,4 кВ № 57</t>
  </si>
  <si>
    <t>Ж.д.-8, ч.с-2, орг.-2</t>
  </si>
  <si>
    <t>ТП-24, РУ-0,4 кВ</t>
  </si>
  <si>
    <t>Монтаж приборов учета.</t>
  </si>
  <si>
    <t>ТП-24</t>
  </si>
  <si>
    <t>Скважина-1, ч.с.-135, орг.-1</t>
  </si>
  <si>
    <t>ТП-114, ВЛ фид. "ул. Сельская, "Мировик"</t>
  </si>
  <si>
    <t>ВЛ фид. "ул. Сельская, "Мировик" от ТП-6/0,4 кВ № 114</t>
  </si>
  <si>
    <t>Ч.с-23, орг.-3, КНС-1</t>
  </si>
  <si>
    <t>ТП-42, КЛ фид. "ул. Чайковского 7"</t>
  </si>
  <si>
    <t>КЛ фид. "ул. Чайковского 7" от 10/0,4 кВ № 42</t>
  </si>
  <si>
    <t>отключился МВ Ф-1003 П/С Андреево,электропробой проходных изоляторов  ввод ТП-1, ТП-Мехпарк (потребительская)</t>
  </si>
  <si>
    <t xml:space="preserve">№ 27  08.03.2021. лист.№136  ОПЖ </t>
  </si>
  <si>
    <t>09.04.21г., ОЖ стр. 211</t>
  </si>
  <si>
    <t>09.04.2021, стр.176, АЖ, №54</t>
  </si>
  <si>
    <t>Диспетчер ОДС Михайлов П.А.        тел. 84923255305</t>
  </si>
  <si>
    <t>10.04.2021, стр.176, АЖ, №55</t>
  </si>
  <si>
    <t>ТП-124, РУ-0,4 кВ,              РУ-6 кВ, ТМ-1, ТМ-2</t>
  </si>
  <si>
    <t>ТП-124</t>
  </si>
  <si>
    <t>Диспетчер ОДС Дегилев.А.С.        тел. 84923255305</t>
  </si>
  <si>
    <t>ТП 20, ф. 2 - ул. Коллективная, 15</t>
  </si>
  <si>
    <t>Отгорел зажим на вводе в дом, заменили</t>
  </si>
  <si>
    <t>№ 80 ж.з. от 10.04</t>
  </si>
  <si>
    <t xml:space="preserve">ПС 750-Владимирская ф.Ю-2 РП30 ТП621/626, ВЛ-10кВ - ТП665 </t>
  </si>
  <si>
    <t>На РП30 от ТО отключился ВВ-10кВ к ТП621/626   -    неисправна КЛ-10кВ ТП 665 - ВЛ-10кВ.</t>
  </si>
  <si>
    <t>ТП 621, 622,  639, 624, 619, 620, 654, 666, 665, 657</t>
  </si>
  <si>
    <t xml:space="preserve">  орг.-36</t>
  </si>
  <si>
    <t>10.04.2021,  №35</t>
  </si>
  <si>
    <t>ТП261, ул.Лакина, 157</t>
  </si>
  <si>
    <t>Неисправна КЛ-0,4 кВ ТП261 - ул.Лакина, 157</t>
  </si>
  <si>
    <t>ТП261, ф."ул.Лакина, 157"</t>
  </si>
  <si>
    <t>10.04.2021, стр.83 ЖЗ</t>
  </si>
  <si>
    <t>ПС Районная ф.673 -ТП 58</t>
  </si>
  <si>
    <t>На ПС Районная от ТО отключился МВ-6кВ ф.673   -   неисправна КЛ-6кВ ПС Районная - ТП58 ф.673</t>
  </si>
  <si>
    <t>ТП 58, ТП 478, ТП 557</t>
  </si>
  <si>
    <t>ж.д.-2, ч.с.-26, орг.-2</t>
  </si>
  <si>
    <t>11.04.2021,  №36</t>
  </si>
  <si>
    <t>ПС Районная (нов. площадка) ф.102 РП35 ТП827, РП35 - ТП827</t>
  </si>
  <si>
    <t>На РП35 отключили ВВ-10кВ к ТП 827 (с.ф.102)  -   неисправна КЛ-10кВ РП 35 - ТП 827 (с.ф.102)</t>
  </si>
  <si>
    <t>ТП 827, ТП 774, ТП 744</t>
  </si>
  <si>
    <t>кнс-1, ж.д.-4</t>
  </si>
  <si>
    <t>ж.д.- 9</t>
  </si>
  <si>
    <t>11.04.2021,  №37</t>
  </si>
  <si>
    <t>ТП-28 РУ-10кВ ,ТП-52 РУ-10кВ</t>
  </si>
  <si>
    <t xml:space="preserve"> Установка Ж.Б. опор  ВЛ-10кВ.,текущий ремонт</t>
  </si>
  <si>
    <t>ТП-28,ТП-52</t>
  </si>
  <si>
    <t>, ч.с.-93</t>
  </si>
  <si>
    <t>ТП-63, КЛ фид. "ул. Чайковского 5"</t>
  </si>
  <si>
    <t>ПС "Гусь", КЛ-6 кВ фид. 632</t>
  </si>
  <si>
    <t>Отключение от МТЗ МВ-6 кВ фид. 632 ПС "Гусь". Без отключения потребителей. Включили в 17:00</t>
  </si>
  <si>
    <t>МВ-6 кВ фид. 632 ПС "Гусь"</t>
  </si>
  <si>
    <t>09.04.2021, ОЖ л. 65, акт 2/04</t>
  </si>
  <si>
    <t>г.Собинка ТП-9 Ф-6</t>
  </si>
  <si>
    <t>замена ПУ</t>
  </si>
  <si>
    <t>ВЛ-0.4 кВ ул.Набережная</t>
  </si>
  <si>
    <t>ж.д.-2,ч.с.-18</t>
  </si>
  <si>
    <t>г.Собинка ТП-14 Ф-2</t>
  </si>
  <si>
    <t>ВЛ-0.4 кВ ул.Комунальная</t>
  </si>
  <si>
    <t>ч.с.-27</t>
  </si>
  <si>
    <t>г.Лакинск ТП-29 Ф-7</t>
  </si>
  <si>
    <t>ВЛ-0.4 кВ ул.Лермонтова</t>
  </si>
  <si>
    <t>ч.с.-30</t>
  </si>
  <si>
    <t>кап.ремонт ВЛ-0.4 кВ,монтаж СИП</t>
  </si>
  <si>
    <t>о.ж.лист №6</t>
  </si>
  <si>
    <t>РП-1 Ф-24</t>
  </si>
  <si>
    <t>отключение линии защитой МТЗ на РП-1, причины не выявлены</t>
  </si>
  <si>
    <t>Ф-24, ТП-24, 8, 37, 3, 5а, 9а КЛ</t>
  </si>
  <si>
    <t>орг.-59, ж.д.-30, ч.с.-168, д.д.-1, д.с.-1</t>
  </si>
  <si>
    <t>12.04.2021г. Акт № 18</t>
  </si>
  <si>
    <t>Диспетчер       Фехретдинов Р.Р.      8(49248)21314</t>
  </si>
  <si>
    <t>отключение линии защитой МТЗ на РП-1. Причины: проникновение животного в ТП-24 РУ-10 кВ на ШМ</t>
  </si>
  <si>
    <t>12.04.2021г. Акт № 19</t>
  </si>
  <si>
    <t>Диспетчер     Шилов А.В.    8(49248)21314</t>
  </si>
  <si>
    <t>ТП-187, РУ-0,4 кВ,          РУ-6 кВ, ТМ-1, ТМ-2</t>
  </si>
  <si>
    <t>ТП-187</t>
  </si>
  <si>
    <t>ч.с.-33, орг.-2</t>
  </si>
  <si>
    <t>ТП-5 РУ-0,4кВ ф.2</t>
  </si>
  <si>
    <t>ТП-5 РУ-0,4кВ ф.2 "ул.Ленина", выгорание губки рубильника, губка заменена</t>
  </si>
  <si>
    <t>ТП-5 ВЛ-0,4кВ ф.2</t>
  </si>
  <si>
    <t>ч.с.-18; Жит.-60; организации-3</t>
  </si>
  <si>
    <t>ОЖ- лист 44 12.04.2021</t>
  </si>
  <si>
    <t>ТП 430</t>
  </si>
  <si>
    <t>ТП 430 фид. ВЛ-2  монтаж проводов СиП между опорами №9 и оп. №9.1</t>
  </si>
  <si>
    <t>ТП 430 ВЛ 0,4 кВ</t>
  </si>
  <si>
    <t>ж.д.-27</t>
  </si>
  <si>
    <t>диспетчер Павлов А.В тел. 45-25-18</t>
  </si>
  <si>
    <t>ТП 172</t>
  </si>
  <si>
    <t>ТП 172 ВЛ 0,4 кВ  монтаж проводов СиП</t>
  </si>
  <si>
    <t xml:space="preserve">ТП 172 ВЛ 0,4 кВ </t>
  </si>
  <si>
    <t>м.у.-1,ж.д.-6, орг.4</t>
  </si>
  <si>
    <t>ТП-58 РУ-0,4кВ ,Ф. ул. 50лет Октября</t>
  </si>
  <si>
    <t xml:space="preserve"> текущий ремонт ВЛ-0,4кВ</t>
  </si>
  <si>
    <t>ВЛ-0,4кВ ул. 50 лет Октября</t>
  </si>
  <si>
    <t>ж.д.-5., ч.с.-5, маг.-1</t>
  </si>
  <si>
    <t>ТП-58,  РУ-0,4кВ, ф ул. Губкина</t>
  </si>
  <si>
    <t>Временное отключение электроэнергии по заявке администрации г. Киржач, подвеска СиП УНО сторонней организацией</t>
  </si>
  <si>
    <t>ТП-58, ВЛ-0,4кВ ул.Губкина</t>
  </si>
  <si>
    <t>, ч.с.-38</t>
  </si>
  <si>
    <t>ТП-20 РУ-0,4кВ, ф.ул. Зеленоградная</t>
  </si>
  <si>
    <t>ТП-20, ВЛ-0,4кВ ул Зеленоградная</t>
  </si>
  <si>
    <t>, ч.с.-14</t>
  </si>
  <si>
    <t>п. Городищи ТПС "Усад"</t>
  </si>
  <si>
    <t>Авария на ТПС "Усад" на стороне 35кВ</t>
  </si>
  <si>
    <t>ТП-1, ТП-2, ТП-3, ТП-4, ТП-5, ТП-6, ТП-7, ТП-8, КТП-9, КТП-10, КТП-11, КТП-12, КТП-13, КТП-735</t>
  </si>
  <si>
    <t>ж.д.-44, ч.с.-486, шк.-1, д.с.-2, м.у.-1, орг.-47, кот.-1, жит.-5016</t>
  </si>
  <si>
    <t>ООО "ГОФ", ТСО ОАО "РЖД" - СП "Трансэнерго" - Московская дирекция по энергообеспечению (Владимирская обл)</t>
  </si>
  <si>
    <t>№16, 12.04.21</t>
  </si>
  <si>
    <t>ТП-15, КЛ фид. "пр-т Теплицкий 11"</t>
  </si>
  <si>
    <t>КЛ фид. "пр-т Теплицкий 11" от ТП 10/0, 4 кВ № 15</t>
  </si>
  <si>
    <t>г.Лакинск ф 1013 от РП-3,участок ТП32- ТП33.</t>
  </si>
  <si>
    <t>Выправка опоры УНО №1-2 по ул.Набережная у ТП-33.</t>
  </si>
  <si>
    <t>ТП-24,ТП-25,ТП-78.</t>
  </si>
  <si>
    <t>ч.с.-230,орг.-4.</t>
  </si>
  <si>
    <t>о.ж.лист №6-7</t>
  </si>
  <si>
    <t>г.Лакинск ф 1013 от РП-3,участок ТП34- ТП62.</t>
  </si>
  <si>
    <t>Опиловка под ВЛ-10 кВ у ТП-62..</t>
  </si>
  <si>
    <t>ТП-28,ТП-62.</t>
  </si>
  <si>
    <t>ж.д.-14,ч.с.-8,орг.-8.</t>
  </si>
  <si>
    <t>ж.д.-2,вод.-кнс-1.</t>
  </si>
  <si>
    <t>о.ж.лист №8</t>
  </si>
  <si>
    <t>г.Собинка ТП-44 фид.4</t>
  </si>
  <si>
    <t>Отключение по заявке ООО УК"Пономарев С.А." в связи с заменой вводного кабеля по ул. Мира д.6</t>
  </si>
  <si>
    <t>ВЛ-0.4 кВ фид.4</t>
  </si>
  <si>
    <t>ж.д.-2.</t>
  </si>
  <si>
    <t>ТП-66 ,ф.9,                              ул. Брюсова д.27</t>
  </si>
  <si>
    <t>ТП-66, ф.9, ВЛ</t>
  </si>
  <si>
    <t>13.04.2021, стр.176, АЖ, №56</t>
  </si>
  <si>
    <t>ТП-25, РУ-0,4 кВ,          РУ-6 кВ, ТМ-1</t>
  </si>
  <si>
    <t>ТП-25</t>
  </si>
  <si>
    <t>ч.с.-165</t>
  </si>
  <si>
    <t>ТП 608</t>
  </si>
  <si>
    <t xml:space="preserve">ТП 630 фид. ВЛ-2 ул. Сиреневая монтаж проводов СиП </t>
  </si>
  <si>
    <t>ТП 608 ВЛ 0,4 кВ</t>
  </si>
  <si>
    <t>диспетчер Телегин М.Ю.тел. 45-25-18</t>
  </si>
  <si>
    <t>ТП 173</t>
  </si>
  <si>
    <t>ТП 173  ремонт кровли на ТП откл. ВЛ 0.4 кВ</t>
  </si>
  <si>
    <t>ж.д.-9, орг.18</t>
  </si>
  <si>
    <t>ТП-12 РУ-10кВ яч.1 отход на ВЛ-10кВ (ТП-22)</t>
  </si>
  <si>
    <t xml:space="preserve"> коронированное в охранной зоне ВЛ-10кВ</t>
  </si>
  <si>
    <t xml:space="preserve"> </t>
  </si>
  <si>
    <t xml:space="preserve"> Диспетчер  Михайлов В.Ю. тел: 2-26-22</t>
  </si>
  <si>
    <t>ТП-31,  РУ-0,4кВ, яч.5</t>
  </si>
  <si>
    <t>ВЛ-0,4кВ ул.Сосновая,ул.Ленинградская</t>
  </si>
  <si>
    <t>ч.с-10,ж.д-4,маг.-1</t>
  </si>
  <si>
    <t>ТП-31,  РУ-0,4кВ, яч.1</t>
  </si>
  <si>
    <t xml:space="preserve">ВЛ-0,4кВ ул.Сосновая </t>
  </si>
  <si>
    <t>ч.с-23,орг.-2</t>
  </si>
  <si>
    <t>ТП-12,  РУ-0,4кВ, яч.3</t>
  </si>
  <si>
    <t xml:space="preserve"> установка ж/бопор  ВЛ-0,4кВ.,текущий ремонт</t>
  </si>
  <si>
    <t>ВЛ-0,4кВ ул.Свобода,ул.Первомайская,ул.Октябрьская</t>
  </si>
  <si>
    <t>ч.с-57</t>
  </si>
  <si>
    <t>ТП-59,  РУ-0,4кВ яч.2</t>
  </si>
  <si>
    <t>Плохой контакт на опоре,соединение  ВЛ-0,4кВ с КЛ-0,4кВ(абонентская)</t>
  </si>
  <si>
    <t xml:space="preserve">КЛ 0,4кВ ул. Космонавтов д.3,5 </t>
  </si>
  <si>
    <t>ч.с-2</t>
  </si>
  <si>
    <t xml:space="preserve">13.04.2021               ОЖ стр.289 </t>
  </si>
  <si>
    <t>Капитальный ремонт : монтаж сип</t>
  </si>
  <si>
    <t>ТП 3 Ф  Швейная фабрика</t>
  </si>
  <si>
    <t>ул. Ленина  д.32 низкое напряжение. Не исправен кл.0,4 кВ обрыв нуля ул. Ленина д.30-32</t>
  </si>
  <si>
    <t>КЛ Ф Швейная фабрика</t>
  </si>
  <si>
    <t>ч.с-7</t>
  </si>
  <si>
    <t>14.04.2021, стр 250, ОЖ</t>
  </si>
  <si>
    <t>ТП 117</t>
  </si>
  <si>
    <t>ТП 117 фид. ВЛ-2 ул. Ново Ямская замена аварийной опоры</t>
  </si>
  <si>
    <t>ТП 117 работы на  ВЛ 0,4 кВ</t>
  </si>
  <si>
    <t>ж.д.-12</t>
  </si>
  <si>
    <t>ТП 172 работы на ВЛ 0.4 кВ</t>
  </si>
  <si>
    <t>ж.д.-6, орг.8</t>
  </si>
  <si>
    <t>Капитальный ремонт : монтаж повторных заземлений</t>
  </si>
  <si>
    <t>ТП-15, КЛ фид. "ул. Свердлова 2А"</t>
  </si>
  <si>
    <t>КЛ фид. "ул. Свердлова 2А" от ТП 10/0,4 кВ № 15</t>
  </si>
  <si>
    <t>ПС "Стекловолокно", секц.фид. 618, РТП-1 ВВ-6 кВ в стор. ТП-78</t>
  </si>
  <si>
    <t>На РТП-1 от МТЗ отключился ВВ-6 кВ в стор. ТП-78. На повреждении КЛ-6 кВ от ТП-76 до ТП-77</t>
  </si>
  <si>
    <t>ТП-78(Т-1), 142, 80(Т-1), 81(Т-2), 76(Т-1), 77(Т-1, 83</t>
  </si>
  <si>
    <t>ЦТП-2</t>
  </si>
  <si>
    <t>Школа-1, д/сад-1, ж.д.-37, ч.с.-95, орг.-19</t>
  </si>
  <si>
    <t>15.04.2021, ОЖ л. 70-71, акт 3/04</t>
  </si>
  <si>
    <t>ТП-44(ул. Каляевская 13)</t>
  </si>
  <si>
    <t>Чистка Т-1, Т-2, СШ-0,4 кВ и 10 кВ</t>
  </si>
  <si>
    <t>ТП-44</t>
  </si>
  <si>
    <t>Поликлиника -1, ж.д.-4, ч.с.-3, орг.- 7</t>
  </si>
  <si>
    <t xml:space="preserve"> Диспетчер  Талтанов А.Б. тел: 2-26-22</t>
  </si>
  <si>
    <t>ТП-43, РУ-0,4кВ яч.1</t>
  </si>
  <si>
    <t>ВЛ-0,4кВ ул.Магистральная</t>
  </si>
  <si>
    <t>ж.д-3д.; магазин-1</t>
  </si>
  <si>
    <t>ТП-43, РУ-0,4кВ яч.4</t>
  </si>
  <si>
    <t>ВЛ-0,4кВ ул.Юбилейная</t>
  </si>
  <si>
    <t>ч.с-21д.</t>
  </si>
  <si>
    <t xml:space="preserve">ПС "Октябрьская" Ф.1036 </t>
  </si>
  <si>
    <t xml:space="preserve">Кронирование в охранной зоне ВЛ-10кВ ул. Северная </t>
  </si>
  <si>
    <t>ТП1, ТП2,ТП5,ТП108</t>
  </si>
  <si>
    <t>ж.д-16д.,ч.с-175д.,м.у-1,вод.-1орг.-7магаз.- 9</t>
  </si>
  <si>
    <t>ПС "Пенкино" Ф-1010 ТП-791 д. Высоково Мегафон</t>
  </si>
  <si>
    <t xml:space="preserve"> ППР на ТП-791 д. Высоково Мегафон</t>
  </si>
  <si>
    <t>ТП-791</t>
  </si>
  <si>
    <t>Диспетчер              Шилов А.В. 8(49248)21314</t>
  </si>
  <si>
    <t>ПС "Симаково" Ф-1004 ТП-789 д. Коверено Мегафон</t>
  </si>
  <si>
    <t xml:space="preserve"> ППР на ТП-789 д. Коверено Мегафон</t>
  </si>
  <si>
    <t>ТП-789</t>
  </si>
  <si>
    <t>ПС "Брызгалово" Ф-1003 ТП-756 п. Абросимово Мегафон</t>
  </si>
  <si>
    <t xml:space="preserve"> ППР на ТП-756 п. Абросимово Мегафон</t>
  </si>
  <si>
    <t>ТП-756</t>
  </si>
  <si>
    <t>ТП-2 РУ-0,4кВ ф.1</t>
  </si>
  <si>
    <t>ул.Полевая д.31, нет электроэнергии, окисление вводного кабеля, кабель перезаделан.</t>
  </si>
  <si>
    <t>ТП-2 ВЛ-0,4кВ ф.1</t>
  </si>
  <si>
    <t>ч.с.-36; Жит.-108; организации-1</t>
  </si>
  <si>
    <t>ОЖ- лист 46 17.04.2021</t>
  </si>
  <si>
    <t>ТП 272, ул.Чайковского, 34-а</t>
  </si>
  <si>
    <t>ТП 272 КЛ-0,4кВ фид. ул Чайковского ГСК "Витязь" перегорел ПН250А</t>
  </si>
  <si>
    <t>ТП 272 фид. ул Чайковского ГСК "Витязь"</t>
  </si>
  <si>
    <t>16.04.2021, стр.89 ЖЗ</t>
  </si>
  <si>
    <t>диспетчер Поликарпов А.В.тел. 45-25-18</t>
  </si>
  <si>
    <t>ТП 430, ул. О.Кошевого, 30/1</t>
  </si>
  <si>
    <t>ТП 430  ул. Олега Кошевого 30/1 нарушение контакта на опоре на опоре</t>
  </si>
  <si>
    <t>ТП 430 ф. ВЛ-2 ул. О.Кошевого, 4-7-й Тупиковый пр-ды</t>
  </si>
  <si>
    <t>17.04.2021, стр.90 ЖЗ</t>
  </si>
  <si>
    <t>диспетчер Ладаев С.В.тел. 45-25-18</t>
  </si>
  <si>
    <t>ТП-44 ВЛ-0,4кВ ф. "ул.Механизаторов"</t>
  </si>
  <si>
    <t>Капитальный ремонт: монтаж опор</t>
  </si>
  <si>
    <t>ч.с.-23, жит.-46</t>
  </si>
  <si>
    <t>ТП-28,  РУ-0,4кВ фид.ул. Космонавтов.</t>
  </si>
  <si>
    <t>Плохой контакт на опоре,соединение  ВЛ-0,22кВ с КЛ-0,22кВ(линия абонентская)</t>
  </si>
  <si>
    <t xml:space="preserve">КЛ 0,22кВ ул. Космонавтов д.52 </t>
  </si>
  <si>
    <t xml:space="preserve">16.04.2021               ОЖ стр.299 </t>
  </si>
  <si>
    <t>ТП-2,  РУ-0,4кВ фид.ул. Свобода.</t>
  </si>
  <si>
    <t>КЛ 0,22кВ ул. Свобода д.33</t>
  </si>
  <si>
    <t>ТП-23,  РУ-0,4кВ фид.ул. Строителей</t>
  </si>
  <si>
    <t>сгорела вставка ПН-250, в результате схлеста линейных проводов на ВЛ-0,4 ул.Песчаная</t>
  </si>
  <si>
    <t>ВЛ-0,4кВ ул.Строителей,ул.Песчаная, ул.Зеленая</t>
  </si>
  <si>
    <t>ч.с-33</t>
  </si>
  <si>
    <t xml:space="preserve">18.04.2021               ОЖ стр.300 </t>
  </si>
  <si>
    <t>ТП 22, ф. 8 - ул. Пирогова, 18</t>
  </si>
  <si>
    <t>Отгорело соединение на вводе в дом, устранили</t>
  </si>
  <si>
    <t>№ 86 ж.з. от 16.04</t>
  </si>
  <si>
    <t>ТП 28, ф. 2 - ул. 4-я Сосновая, 6</t>
  </si>
  <si>
    <t>Оборван фазный провод к дому, восстановили</t>
  </si>
  <si>
    <t>№ 88 ж.з. от 18.04</t>
  </si>
  <si>
    <t>ТП-35, КЛ фид. "пр-т Теплицкий 35"</t>
  </si>
  <si>
    <t xml:space="preserve"> КЛ фид. "пр-т Теплицкий 35" от ТП 10/0,4 кВ № 35</t>
  </si>
  <si>
    <t>ТП 44, г.Судогда Ф-ул. Восточная</t>
  </si>
  <si>
    <t>сбита опора ВЛ-0,4 кВ, обрыв ввода (автомашиной )</t>
  </si>
  <si>
    <t>ВЛ фид.Восточная</t>
  </si>
  <si>
    <t>№ 28 18.04.2021, стр 20 ЖЗ</t>
  </si>
  <si>
    <t xml:space="preserve">П/С Андреево Ф-1003,1006,1001,1004. </t>
  </si>
  <si>
    <t>отключение МВ Ф-1003,1006,1001,1004. П/С Андеево работы персонала Энергострой</t>
  </si>
  <si>
    <t>ТП-1, 2, 3, 4, 5, 6, 7, 8, 9, 10, 11, 12, 13, 14,  15, 16, 22, 20, 21, 19, 17, 18 лесозавод, мех, парк, автохоз, МТС, Тел, 2</t>
  </si>
  <si>
    <t xml:space="preserve"> ч.с-1222МКД-44 орг-55. КНС-6 котел.-5 детсад-3 школа</t>
  </si>
  <si>
    <t>ТП-118, РУ-0,4 кВ,               РУ-6 кВ, ТМ-1, ТМ-2</t>
  </si>
  <si>
    <t>ТП-118</t>
  </si>
  <si>
    <t>ж.д.-8, м-н-4</t>
  </si>
  <si>
    <t>ПС Владимир-Тяговая ф.9 ООО Монострой</t>
  </si>
  <si>
    <t>На ПС Владимир-Тяговая аварийное отключился ф.9 - на балансе ООО Монострой   -   причина не установлена.</t>
  </si>
  <si>
    <t>ТП 656, 817</t>
  </si>
  <si>
    <t>орг.-1, ч.с.-20</t>
  </si>
  <si>
    <t>ООО "Монострой"</t>
  </si>
  <si>
    <t>20.04.2021, стр.96 ОЖ</t>
  </si>
  <si>
    <t>диспетчер Антонов  А.Ю.тел. 45-25-18</t>
  </si>
  <si>
    <t xml:space="preserve">ПС ВЭМЗ ф.738 ТП428 ТП112, ТП112 - ТП428 </t>
  </si>
  <si>
    <t>ТП428 отключился ВВ к ТП112 с.ф. 738 от ТО, неисправна КЛ 6кВ ТП112 - ТП428 с.ф.738</t>
  </si>
  <si>
    <t>ТП112, ТП29, ТП304, ТП706</t>
  </si>
  <si>
    <t>орг.-9, ж.д.-3</t>
  </si>
  <si>
    <t>20.04.2021, №38, стр.96 ОЖ</t>
  </si>
  <si>
    <t xml:space="preserve">ТП-20,25,43,46,48,92,57,58  РУ-0,4кВ.    </t>
  </si>
  <si>
    <t xml:space="preserve">ВЛ-0,4кВ </t>
  </si>
  <si>
    <t>ж.д-15,ч.с.-239,д.с.-4,кот.-1,орг.-7,маг.-7.</t>
  </si>
  <si>
    <t xml:space="preserve">Авария на ТПС "Усад" </t>
  </si>
  <si>
    <t>ТСО ОАО "РЖД" - СП "Трансэнерго" - Московская дирекция по энергообеспечению (Владимирская обл)</t>
  </si>
  <si>
    <t>№17, 19.04.21</t>
  </si>
  <si>
    <t>Капитальный ремонт: монтаж вводов</t>
  </si>
  <si>
    <t>Ф-105 ПС Судогда</t>
  </si>
  <si>
    <t xml:space="preserve">отключение МВ П/С Судогда Ф-105 повреждение на П/С Судогда отключилась  3 СШ </t>
  </si>
  <si>
    <t>ТП-39</t>
  </si>
  <si>
    <t>ч.с.-5 МКД-15 орг-3</t>
  </si>
  <si>
    <t xml:space="preserve">   № 29 19.04.2021. лист.№139  ОПЖ </t>
  </si>
  <si>
    <t>Ф-152 ПС Судогда</t>
  </si>
  <si>
    <t xml:space="preserve">отключение МВ П/С Судогда Ф-152 повреждение на П/С Судогда отключилась  3 СШ </t>
  </si>
  <si>
    <t>ТП-28,26,29,38,44,19,37</t>
  </si>
  <si>
    <t>ч.с.-256 МКД-20 орг-48, школа, 1 детсад, насосная-2</t>
  </si>
  <si>
    <t>отключение МВ Ф-1003 П/С Бараки работы персонала МРСК</t>
  </si>
  <si>
    <t xml:space="preserve">  20.04.2021. лист.№140  ОПЖ </t>
  </si>
  <si>
    <t>Ф-1010 П/С Бараки пВяткино</t>
  </si>
  <si>
    <t>отключение МВ Ф-1010 П/С Бараки работы персонала МРСК</t>
  </si>
  <si>
    <t xml:space="preserve">ТП-4.5.2СШ </t>
  </si>
  <si>
    <t xml:space="preserve"> ч.с-132 МКД-6 орг-2</t>
  </si>
  <si>
    <t>250.8</t>
  </si>
  <si>
    <t>Ремонтные работы на ПС "Анопино".</t>
  </si>
  <si>
    <t>ТП-65, КЛ фид. "ул. М-Апостола 17"</t>
  </si>
  <si>
    <t>КЛ фид. "ул. М-Апостола 17" от ТП10/0,4 кВ № 65</t>
  </si>
  <si>
    <t>ТП-21 Ф-1 ул.Рабочая 9"б"</t>
  </si>
  <si>
    <t>короткое замыкание в кабельной разделке на доме ул. Рабочая 9"б"</t>
  </si>
  <si>
    <t>ТП-21 Ф-1 КВЛ</t>
  </si>
  <si>
    <t>20.04.21, № 20</t>
  </si>
  <si>
    <t>ТП-37  РУ-0,4кВ.    Ф. 4</t>
  </si>
  <si>
    <t>Временное отключение электроэнергии по заявке Центра творчества</t>
  </si>
  <si>
    <t>,орг.-7,маг.-2.ж.д.-3</t>
  </si>
  <si>
    <t xml:space="preserve">ТП-25  РУ-10кВ.    </t>
  </si>
  <si>
    <t>Временное отключение электроэнергии по заявке МТС</t>
  </si>
  <si>
    <t xml:space="preserve">ТП-25 </t>
  </si>
  <si>
    <t>,орг.-2,ч.с.-1.</t>
  </si>
  <si>
    <t xml:space="preserve">ПС Семязино ф.6102, РП32  к ТП301 с.ф. 6102 </t>
  </si>
  <si>
    <t xml:space="preserve">РП32 отключился ВВ к ТП301 с.ф.6102 от ТО, неисправна КЛ 6кВ ТП118 - ТП301 </t>
  </si>
  <si>
    <t>ТП301, ТП118, ТП183, ТП239, ТП83, ТП394</t>
  </si>
  <si>
    <t>м.у.-1,   кот.-2</t>
  </si>
  <si>
    <t>м.у.-2,   д.с.-1,   шк.-1,   орг.-13,   ж.д.-18</t>
  </si>
  <si>
    <t>20.04.2021, №39, стр.97 ОЖ</t>
  </si>
  <si>
    <t>ПС Химзаводская ф.647, РП15 к ТП45</t>
  </si>
  <si>
    <t>РП15 отключился ВВ к ТП45 от ТО, перекрыло оборудование ТП45, протекла крыша</t>
  </si>
  <si>
    <t>ТП45, ТП423, ТП283, ТП66</t>
  </si>
  <si>
    <t>д.с.-2, шк.-1, орг.-9, ж.д.-19</t>
  </si>
  <si>
    <t>21.04.2021, №39, стр.97 ОЖ</t>
  </si>
  <si>
    <t xml:space="preserve">РП15 отключился ВВ к ТП45 от ТО, перекрыло оборудование ТП45, протекла крыша. </t>
  </si>
  <si>
    <t>ТП45 секц. Т-2</t>
  </si>
  <si>
    <t>д.с.-2, орг.-1, ж.д.-3</t>
  </si>
  <si>
    <t>ф. 21 ТПС "Петушки"</t>
  </si>
  <si>
    <t>Наброс на провода ВЛ-10кВ</t>
  </si>
  <si>
    <t>КТП-20, КТП-6 т-1, КТП-1, КТП-16, КТП-36, ТП-50</t>
  </si>
  <si>
    <t>ж.д.-19, ч.с.-296, шк.-2, д.с.-1, кот.-3, вод.-1, орг.-34, жит.-1190</t>
  </si>
  <si>
    <t>№18, 20.04.21</t>
  </si>
  <si>
    <t>4.17</t>
  </si>
  <si>
    <t>ТП-118, ф.4, ул. Зои Космодемьянской               д. 1/6</t>
  </si>
  <si>
    <t>Механическое повреждение КЛ-0,4 кВ ф.4 при земляных работах цех №63 ОАО "ЗиД", восстановлено</t>
  </si>
  <si>
    <t>ТП-118, ф.4, КЛ</t>
  </si>
  <si>
    <t>20.04.2021, стр.178, АЖ, №57</t>
  </si>
  <si>
    <t>ЦРП-4, ф.70, от ЦРП-4 до ТП-195</t>
  </si>
  <si>
    <t>Вышла из строя КЛ-6 кВ ф.70 от ЦРП-4 до ТП-195, электрический пробой</t>
  </si>
  <si>
    <t>ф.70, ТП-195, 246, 171, КЛ</t>
  </si>
  <si>
    <t>шк.-1, д.с.-1, кот.-1</t>
  </si>
  <si>
    <t>ж.д-5, орг.-5</t>
  </si>
  <si>
    <t>20.04.2021, №58</t>
  </si>
  <si>
    <t>РП-1, ф.26, от РП-1 до ТП-82 (КЭСР)</t>
  </si>
  <si>
    <t>Вышла из строя КЛ-6 кВ ф.26 от РП-1 до ТП-82 (КЭСР), электрический пробой</t>
  </si>
  <si>
    <t>ф.26, ТП-37, ТП-201 (абонентская), ТП-82, 84 (КЭСР), КЛ</t>
  </si>
  <si>
    <t>ч.с.-237</t>
  </si>
  <si>
    <t>20.04.2021, №59</t>
  </si>
  <si>
    <t>ТП-140, РУ-0,4 кВ,              РУ-6 кВ, ТМ-1, ТМ-2</t>
  </si>
  <si>
    <t>Диспетчер ОДС  Вашенков А.В.         тел. 84923255305</t>
  </si>
  <si>
    <t>г.Собинка Ф-1006 ПС "Собинка",участок от ТП16-ТП107.</t>
  </si>
  <si>
    <t>Отключился участок ф1006 от ТП-16 до ТП-107, падение дерева на ВЛ-10 кВ</t>
  </si>
  <si>
    <t>ТП-17, 103, 149, 116, 112, 76, 109, 107.</t>
  </si>
  <si>
    <t>ч.с.-300</t>
  </si>
  <si>
    <t>акт.№22 от 21.03.21</t>
  </si>
  <si>
    <t>отключение МВ Ф-1003 П/С Бараки работы персонала МРСК нагрузка переведена всего фидера на Ф-1010</t>
  </si>
  <si>
    <t xml:space="preserve">отключение МВ Ф-1010 П/С Бараки работы персонала МРСК </t>
  </si>
  <si>
    <t xml:space="preserve">ТП-4, 5, 2СШ </t>
  </si>
  <si>
    <t xml:space="preserve">П/С Воровского Ф-1009 </t>
  </si>
  <si>
    <t>Отключение МВ Ф-1009 П/С Воровского сгорела В/Вставка ТР-РА на ТП-10</t>
  </si>
  <si>
    <t xml:space="preserve">ТП-2, 5, 7, 10, 9, 8, </t>
  </si>
  <si>
    <t xml:space="preserve"> ч.с-305 орг-17</t>
  </si>
  <si>
    <t>51.9</t>
  </si>
  <si>
    <t xml:space="preserve">№30  21.04.2020. лист.№140  ОПЖ </t>
  </si>
  <si>
    <t>ТП-10 п.Воровского</t>
  </si>
  <si>
    <t>ТП-10 ул 8 Марта</t>
  </si>
  <si>
    <t xml:space="preserve"> ч.с-111</t>
  </si>
  <si>
    <t>30.9</t>
  </si>
  <si>
    <t>г.Лакинск Ф-105 ПС "Копнино".</t>
  </si>
  <si>
    <t>Аварийное отключение ф.105 ПС"Копнино".</t>
  </si>
  <si>
    <t>ТП-68</t>
  </si>
  <si>
    <t>ч.с.-27,орг.-1,вод.-кнс 1.</t>
  </si>
  <si>
    <t>о.ж. лист№11</t>
  </si>
  <si>
    <t>ТП-158, РУ-0,4 кВ,              РУ-6 кВ, ТМ-1, ТМ-2</t>
  </si>
  <si>
    <t>ТП-158</t>
  </si>
  <si>
    <t>1-д.к.</t>
  </si>
  <si>
    <t>ж.д.-12, 3 м-н</t>
  </si>
  <si>
    <t>Диспетчер ОДС  Дегелев А.С.       тел. 84923255305</t>
  </si>
  <si>
    <t>орг.-2,ч.с.-1.</t>
  </si>
  <si>
    <t>Ст. диспетчер   Синюгина С.Л. тел: 2-26-22</t>
  </si>
  <si>
    <t xml:space="preserve"> установка ж/б опор  ВЛ-0,4кВ.,текущий ремонт</t>
  </si>
  <si>
    <t xml:space="preserve">ТП-16  РУ-10кВ.    </t>
  </si>
  <si>
    <t>Текущее обслуживание тр-ра</t>
  </si>
  <si>
    <t>ТП-16</t>
  </si>
  <si>
    <t>кот.-1,орг.-4,ч.с.-97</t>
  </si>
  <si>
    <t>ТП 52 ул. Северная 14</t>
  </si>
  <si>
    <t xml:space="preserve">ТП 52 ремонт ВЛ 0,4 кВ </t>
  </si>
  <si>
    <t>ТП 52 ф."Усти-на-Лабе, 29-33/ул.Северная, 18-а"</t>
  </si>
  <si>
    <t xml:space="preserve"> ж.д.-5, орг.-2</t>
  </si>
  <si>
    <t>диспетчер  Павлов А.В.тел. 45-25-18</t>
  </si>
  <si>
    <t>ТП 300 ул. Юбиленая 70</t>
  </si>
  <si>
    <t>ТП 300 перегорел 1 ПН 400 А на вводном руб. к Т-1, неисправна концевая муфта КЛ 0,4 кВ на дом № 197 б ул. Добросельская, исправлено , включили в работу</t>
  </si>
  <si>
    <t>ТП 300 РУ 0,4 кВ</t>
  </si>
  <si>
    <t>кот.-1, орг.-1</t>
  </si>
  <si>
    <t xml:space="preserve"> ж.д-3 </t>
  </si>
  <si>
    <t>21.04.2021, стр.93 ЖЗ</t>
  </si>
  <si>
    <t>ПС Районная ф.6071 РП9 ТП442, ТП271 - ТП388</t>
  </si>
  <si>
    <t>РП 9 отключился МВ-6кВ к ТП442   -   неисправна КЛ-6кВ ТП271 - ТП388.</t>
  </si>
  <si>
    <t>ТП 442, 346, 465, 262, 271, 138</t>
  </si>
  <si>
    <t>22.04.2021,  № 40</t>
  </si>
  <si>
    <t>ПС Районная ф.696 ТП726, ФСК</t>
  </si>
  <si>
    <t>Отключение МВ-6кВ ф.696 на ПС Районная для рабт в РУ-6кВ ПС Районная - по заявке ФСК</t>
  </si>
  <si>
    <t>ТП 726, 791, 2, 752, 719, 758, 597, ФСК</t>
  </si>
  <si>
    <t>орг.-7</t>
  </si>
  <si>
    <t>ПС 110/10 кВ "Бавлены"</t>
  </si>
  <si>
    <t>ПС Бавлены, фид.№1005</t>
  </si>
  <si>
    <t>повреждение КЛ-10кВ, фид.№10</t>
  </si>
  <si>
    <t>ТП-"Больница", КТП-5</t>
  </si>
  <si>
    <t>ж.д.8., ч.с.120, нас.492, орг.7, болн.1</t>
  </si>
  <si>
    <t>стр.109 о.ж.</t>
  </si>
  <si>
    <t>Инженер ПТО Кузнецова Е.В. 8-49-245-2-78-82</t>
  </si>
  <si>
    <t>ТП-64, КЛ фид. "ул. М-Апостола 19"</t>
  </si>
  <si>
    <t>КЛ фид. "ул. М-Апостола 19" от ТП 10/0,4 кВ № 64</t>
  </si>
  <si>
    <t>ТП-25, ВЛ фид. "ул. Осьмова, Революции"</t>
  </si>
  <si>
    <t>Замена опоры.</t>
  </si>
  <si>
    <t>ВЛ фид. "ул. Осьмова, Революции" от ТП 10/0,4 кВ №25</t>
  </si>
  <si>
    <t>Ж.д.-15, орг. -5</t>
  </si>
  <si>
    <t>ТП 13 Ф ул. Виноградова</t>
  </si>
  <si>
    <t>ТП 13 Р Ф. ул. Виноградова сгорели две плавкие вставки. Не исправна кабельная перемычка от РУ 0,4 кВ до ВЛ</t>
  </si>
  <si>
    <t>ВЛ Ф. ул. Виноградова</t>
  </si>
  <si>
    <t>ч.с-40</t>
  </si>
  <si>
    <t>22.04.2021, стр 270, ОЖ</t>
  </si>
  <si>
    <t>ПС Берково Ф-1003   ВЛ-10 кВ ТП-750 ТП-753</t>
  </si>
  <si>
    <t>Неотложные работы в сетях МРСК Центра и Приволжья.</t>
  </si>
  <si>
    <t>22.04.2021г., ОЖ стр№ 231</t>
  </si>
  <si>
    <t>Диспетчер             Никешин А.В.      8(49248)21314</t>
  </si>
  <si>
    <t>ТП-722, РУ-10 кВ,               РУ-0,4 кВ, д. Юдиха,              БС "Мегафон"</t>
  </si>
  <si>
    <t>Профилактика оборудования</t>
  </si>
  <si>
    <t>ТП-722</t>
  </si>
  <si>
    <t>базовая станция-1</t>
  </si>
  <si>
    <t>Диспетчер Параосцкий В.В. тел. 84923255305</t>
  </si>
  <si>
    <t>ул.Льва Толстого, отключение для монтажа 3-х опор</t>
  </si>
  <si>
    <t>ОЖ- лист 48 22.04.2021</t>
  </si>
  <si>
    <t>ТП-25 РУ-0,4кВ "Ввод №1"</t>
  </si>
  <si>
    <t>ТП-25 РУ-0,4кВ отключился ВА "Ввод №1", причина не установлена . ВА "Ввод №1" включен</t>
  </si>
  <si>
    <t>ТП-25 РУ 0,4кВ</t>
  </si>
  <si>
    <t>школа-1</t>
  </si>
  <si>
    <t>Ж.д.-13; ч.с.-49 Жит.-430; организации-17</t>
  </si>
  <si>
    <t>ОЖ- лист 48 23.04.2021</t>
  </si>
  <si>
    <t>ПС Районная ф.6056 РП4 ТП355, ТП433 - КТП821</t>
  </si>
  <si>
    <t>РП4 от МТЗ1 отключился ВВ-6кВ к ТП 355   -   неисправна КЛ-6кВ ТП433 - КТП821</t>
  </si>
  <si>
    <t>вод.-1, орг.-1</t>
  </si>
  <si>
    <t>22.04.2021,  №41, стр. 101 ОЖ</t>
  </si>
  <si>
    <t>ПС Тракторная ф.658 РП-8 ТП507-ТП511</t>
  </si>
  <si>
    <t>На ПС Тракторная отключился МВ 6кВ ф.658 -   неисправен КЛ 6кВ ТП507-ТП511</t>
  </si>
  <si>
    <t>РП 8, ТП 547, 506, 505, 546, 508, 511, 507</t>
  </si>
  <si>
    <t xml:space="preserve"> шк.-2,  д.с.- 1,  м.у.-1, ж.д.- 35,  орг.- 22</t>
  </si>
  <si>
    <t>5.10.2020,  №180</t>
  </si>
  <si>
    <t>г.Собинка ТП-15 Ф-2</t>
  </si>
  <si>
    <t>вылетел крюк на опоре ВЛ-0.4 кВ,КЗ</t>
  </si>
  <si>
    <t>ВЛ ул.Шибаева 1,1а</t>
  </si>
  <si>
    <t>кот.-1,орг.-1,д.с.-1,ж.д.-2</t>
  </si>
  <si>
    <t>о.ж.лист №13</t>
  </si>
  <si>
    <t>4.16</t>
  </si>
  <si>
    <t>г.Собинка ТП-28  Ф-5</t>
  </si>
  <si>
    <t xml:space="preserve"> обрыв   линейных  проводов    ВЛ-0.4 кВ в   2х   пролетах</t>
  </si>
  <si>
    <t>ВЛ ул.Спортивная  д3-5    стадион</t>
  </si>
  <si>
    <t>2  ж д.    Стадион</t>
  </si>
  <si>
    <t>о.ж.лист №14</t>
  </si>
  <si>
    <t>дисп  Щеголев В.Ю.</t>
  </si>
  <si>
    <t xml:space="preserve">РП-1 КВЛ-10 кВ Ф-25 </t>
  </si>
  <si>
    <t xml:space="preserve"> КВЛ-10 кВ Ф-25 неисправность кабельного спуска на ТП-32 </t>
  </si>
  <si>
    <t>ТП-19,32,34,44,46,48,         АТП-724.</t>
  </si>
  <si>
    <t>24.04.2021г., № 21</t>
  </si>
  <si>
    <t>ТП 14 Ф. ул. Гончарная</t>
  </si>
  <si>
    <t>окисление на вводе частного жилого дома по улице Гончарная д. 7, в результате разнородности металла</t>
  </si>
  <si>
    <t>ВЛ ф.Гончарная</t>
  </si>
  <si>
    <t>25.04.2021, стр 274 ОЖ</t>
  </si>
  <si>
    <t>ТП-12 РУ-0,4кВ ф.10</t>
  </si>
  <si>
    <t>ул.Мичурина д.8, отключение по заявке управляющей компании.</t>
  </si>
  <si>
    <t>ТП-12 КЛ-0,4кВ ф.10</t>
  </si>
  <si>
    <t>Ж.д-1; Жит.-330;</t>
  </si>
  <si>
    <t>ОЖ- лист 49 23.04.2021</t>
  </si>
  <si>
    <t>ТП-36 РУ-6 кВ ф.3 "Силовой трансформатор"</t>
  </si>
  <si>
    <t>ТП-36 РУ-6 кВ ф.3 "Силовой трансформатор", перегорание 2-х вставок</t>
  </si>
  <si>
    <t xml:space="preserve">ТП-36 </t>
  </si>
  <si>
    <t>Ж.д.-3; ч.с.-75 Жит.-280; организации-4; Кот.-1.</t>
  </si>
  <si>
    <t>ОЖ- лист 49 24.04.2021</t>
  </si>
  <si>
    <t>ул.Московская, разрушение изолятора на опоре №18 , КЗ ВЛ-0,4кВ, обрыв линейного провода ВЛ-0,4кВ</t>
  </si>
  <si>
    <t>ОЖ- лист 49 25.04.2021</t>
  </si>
  <si>
    <t>ф. Трудколлектив ЦРП "ПМЗ" ТП№37-КТП№19</t>
  </si>
  <si>
    <t>Касание ветвей деревьев проводов ВЛ-10кВ:опиловка</t>
  </si>
  <si>
    <t>КТП-10, КТП-12, ТП-55</t>
  </si>
  <si>
    <t>ч.с.-315, орг.-5, жит-630</t>
  </si>
  <si>
    <t>№19, 26.04.21</t>
  </si>
  <si>
    <t>ПС Сунгирь ф.1007 ТП229, ТП390 - ТП488</t>
  </si>
  <si>
    <t>ПС Сунгирь откл. ф.1007 от МТЗ. Неисправна КВЛ-10кВ ТП390-ТП488  -   МРСК</t>
  </si>
  <si>
    <t>ТП 229, ТП 409, ТП 718, ТП 390, ТП 798, ТП 488, ТП 489, ТП 347</t>
  </si>
  <si>
    <t>в.ч.-1, орг.-14, ч.с.-41, ж.д.-2</t>
  </si>
  <si>
    <t>25.04.2021,  №41, стр. 105 ОЖ</t>
  </si>
  <si>
    <t>диспетчер  Поликарпов А.В.тел. 45-25-18</t>
  </si>
  <si>
    <t>ТП798, ТП488, ТП489</t>
  </si>
  <si>
    <t>ТП327 ул. Юбилейная д.42</t>
  </si>
  <si>
    <t>ТП327 отключили ВН-6кВ к ТП367 с.ф.1010 - "земля"   -   неисправна КЛ-10кВ ТП327 - ТП367 с.ф.1010</t>
  </si>
  <si>
    <t>ТП 327, ТП 367, ТП 326, ТП 318, ТП 317</t>
  </si>
  <si>
    <t>ж.д.- 18,  орг.- 26, д.с.-3, шк.-1</t>
  </si>
  <si>
    <t>ТП353 ул.2-я Никольская д.3</t>
  </si>
  <si>
    <t>ТП353 перегорел ПН250 ф."ул. 2-я Никольская 3"</t>
  </si>
  <si>
    <t>ТП353 ф."ул. 2-я Никольская 3"</t>
  </si>
  <si>
    <t>25.04.2021,  стр. 96 ЖЗ</t>
  </si>
  <si>
    <t>РП7 ул. Большой проезд д.19/2</t>
  </si>
  <si>
    <t>ул. Большой проезд д.19/2 нарушение контакта на вводе</t>
  </si>
  <si>
    <t>РП7 ф."ВЛ-2 ул.Красная, Б. Проезд"</t>
  </si>
  <si>
    <t>отключился МВ Ф-1006 П/С Андреево повреждение на П/С Андреево</t>
  </si>
  <si>
    <t xml:space="preserve">№ 31  23.04.2021. лист.№143  ОПЖ </t>
  </si>
  <si>
    <t>отключился МВ Ф-1004 П/С Андреево повреждение на П/С Андреево</t>
  </si>
  <si>
    <t>ТП-76, КЛ фид. "ул. Торфяная 15"</t>
  </si>
  <si>
    <t xml:space="preserve">КЛ фид. "ул. Торфяная 15" от ТП 6/0,4 кВ № 76 </t>
  </si>
  <si>
    <t>ТП-12,  РУ-0,4кВ, фидер 3 ул.Свобода,ул.Октябрьская</t>
  </si>
  <si>
    <t>ВЛ-0,4кВ фидер ул.Свобода, ул.Первомайская, ул.Октябрьская</t>
  </si>
  <si>
    <t>Ст. диспетчер   Синюгина С.Л.      тел: 2-26-22</t>
  </si>
  <si>
    <t>ВЛ-10кВ  ТП10-ТП95 ул.Мичурина</t>
  </si>
  <si>
    <t>выправка ж/б опоры №96  ВЛ-10кВ. ТП10-ТП95 ул.Мичурина</t>
  </si>
  <si>
    <t xml:space="preserve">ТП-95 ул.Мичурина </t>
  </si>
  <si>
    <t>ж.д.-2, ч.с.-35,кот.1.</t>
  </si>
  <si>
    <t>ТП-12 РУ-0,4кВ  фидер ул.Свобода,Октябрьская</t>
  </si>
  <si>
    <t>КЗ проводов магистрали ВЛ-0,4 кВ ул.Свобода  в результате сильного порыва ветра</t>
  </si>
  <si>
    <t>ВЛ фид.Свобода,Октябрьская</t>
  </si>
  <si>
    <t xml:space="preserve"> ч.с.-57</t>
  </si>
  <si>
    <t xml:space="preserve">23.04.2021               ОЖ стр.308 </t>
  </si>
  <si>
    <t>ТП-47 РУ-0,4кВ . фидер М.Расковой</t>
  </si>
  <si>
    <t>окисление на вводе частного жилого дома по ул.М.Расковой д.13, в результате разнородности металла</t>
  </si>
  <si>
    <t>ВЛИ фид.М.Расковой</t>
  </si>
  <si>
    <t xml:space="preserve"> ч.с.-2</t>
  </si>
  <si>
    <t>ТП-35 РУ-0,4кВ фидер Рыженкова</t>
  </si>
  <si>
    <t>обрыв вводного провода ул.Рыженкова д.10, неблагоприятные погодные условия,сильный порывистый ветер</t>
  </si>
  <si>
    <t>ВЛ фидер  ул.Рыженкова</t>
  </si>
  <si>
    <t xml:space="preserve"> ч.с.-1</t>
  </si>
  <si>
    <t xml:space="preserve">25.04.2021               ОЖ стр.309 </t>
  </si>
  <si>
    <t>3.4.12.5</t>
  </si>
  <si>
    <t>ТП-29 РУ-0,4кВ,фидер Владимирская</t>
  </si>
  <si>
    <t>обрыв вводного провода ул.Владимирская  д.29, неблагоприятные погодные условия,сильный порывистый ветер</t>
  </si>
  <si>
    <t xml:space="preserve">ВЛ ул.Владимирская </t>
  </si>
  <si>
    <t xml:space="preserve"> ж.д.-.-1</t>
  </si>
  <si>
    <t>25.04.2021               ОЖ стр.310</t>
  </si>
  <si>
    <t>ПС "Луч", ф.6013,            РП-1, 1 СШ, от                    ПС "Луч" до РП-1</t>
  </si>
  <si>
    <t>Вышла из строя КЛ-6 кВ ф.6013 от ПС "Луч" до РП-1, электрический пробой</t>
  </si>
  <si>
    <t>ф.6013, ТП-94 (ТМ-1), 198, 207, 174, 176, 25, 138, 118, 14, 60, ТП-167, 46, 173, 101 (абонентские), КЛ</t>
  </si>
  <si>
    <t>кот.-5, д.с.-1, ЦТП-2, КНС-1</t>
  </si>
  <si>
    <t>ж.д.-32, ч.с.-306, орг.-30</t>
  </si>
  <si>
    <t>24.04.2021, №60</t>
  </si>
  <si>
    <t>Диспетчер ОДС Параосцкий В.В. тел. 84923255305</t>
  </si>
  <si>
    <t>ЦРП-1, ф.8, ф.10,                  от ТП-35 до ТП-203</t>
  </si>
  <si>
    <t>Вышла из строя КВЛ-6 кВ от ТП-35 до ТП-203 (абонентская), электрический пробой. Лопнул изолятор на разъединители к ТП-203</t>
  </si>
  <si>
    <t>ф.8, ф.10, ТП-3, 35, 178, 221, 76, 47, 237, 115, 20, ТП-203, 220, 184 (абонентские), КВЛ</t>
  </si>
  <si>
    <t>ж.д.-6, ч.с.-563, орг.40</t>
  </si>
  <si>
    <t>25.04.2021, №61</t>
  </si>
  <si>
    <t>ПС "Северная", ф.6159</t>
  </si>
  <si>
    <t>Отключился МВ ф.6159 на ПС "Северная" Причина отключения не выявлена.</t>
  </si>
  <si>
    <t>ф.6159, ТП-19, 103, ТП-96, 169, 91 (абонентские)</t>
  </si>
  <si>
    <t>ж.д.-1, ч.с.-181, орг.-11</t>
  </si>
  <si>
    <t>25.04.2021, №62</t>
  </si>
  <si>
    <t>ПС "Луч", ф.6004,            РП-1, 2 СШ, от                    ПС "Луч" до РП-1</t>
  </si>
  <si>
    <t>Вышла из строя КЛ-6 кВ ф.6004 от ПС "Луч" до РП-1, электрический пробой</t>
  </si>
  <si>
    <t>ф.6004, ТП-94 (ТМ-2), 127, 37, ТП-201 (абонентская), ТП-26, 18н, 84, 82 (КЭСР), КЛ</t>
  </si>
  <si>
    <t>ж.д.-37, ч.с.-251, орг.-9</t>
  </si>
  <si>
    <t>25.04.2021, №63</t>
  </si>
  <si>
    <t>ТП-182, РУ-6 кВ,                РУ-0,4 кВ, ТМ-1, ТМ-2</t>
  </si>
  <si>
    <t>ТП-182</t>
  </si>
  <si>
    <t>ж.д.-2, ч.с.-174, орг.-5</t>
  </si>
  <si>
    <t>ПС Кольчугино, ф. 620 - ЦРП 2</t>
  </si>
  <si>
    <t>Отключился МВ ф. 620, причина в повреждении КЛ-6 кВ: ф. 620 - ЦРП 2</t>
  </si>
  <si>
    <t>ЦРП 2, ТП 81, 106, 23а, 24, 30Т2, 16, 13, 32, 64, 35, 68, 23, 53, 107, 17, 80, 37Т1, 90Т1, МВД, ЦРП 3Т2, 12, 55,77, 47, 45</t>
  </si>
  <si>
    <t>ч.с. - 1060, ж.д. - 126, орг. - 167, шк. - 3, д.с. - 3, кнс - 2, грп - 1, насел. 7600</t>
  </si>
  <si>
    <t>стр. 112 о.ж., акт №03-21</t>
  </si>
  <si>
    <t>ТП 38, ф. 7 - ул. Садовая</t>
  </si>
  <si>
    <t>Сгорел ПН-2, ф. А, В, заменили</t>
  </si>
  <si>
    <t>№ 90 ж.з. от 24.04</t>
  </si>
  <si>
    <t>ТП 38, ф. 15 - ул. Котовского, 30</t>
  </si>
  <si>
    <t>Сгорел ПН-2, ф. В, заменили</t>
  </si>
  <si>
    <t>ж.д. - 1</t>
  </si>
  <si>
    <t>№ 91 ж.з. от 25.04</t>
  </si>
  <si>
    <t>ТП 62, ф. 5 - ул. Куйбышева, Молодежная, Скрябина</t>
  </si>
  <si>
    <t>Схлест проводов магистрали, сгорел ПН-2, заменили, схлест устранили</t>
  </si>
  <si>
    <t>ч.с. - 68</t>
  </si>
  <si>
    <t>№ 95 ж.з. от 25.04</t>
  </si>
  <si>
    <t xml:space="preserve">ТП 65, РУ-0,4 кВ, ф. 9 </t>
  </si>
  <si>
    <t>Отключился автоматический выключатель, включили повторно</t>
  </si>
  <si>
    <t>№ 96 ж.з. от 25.04</t>
  </si>
  <si>
    <t>ТП 2 Ф.ул. Ленина к д.76</t>
  </si>
  <si>
    <t>ТП 2  Ф.ул. Ленина к д.76. Ул. Ленина д.68 нет одной фазы. Не исправна КЛ 0,4 кВ ул. Ленина д.76-д.68</t>
  </si>
  <si>
    <t>КЛ Ф.  Ул. Ленина к д.76</t>
  </si>
  <si>
    <t>ч.с-8 орг.-3</t>
  </si>
  <si>
    <t>26.04.2021, стр 273, ОЖ</t>
  </si>
  <si>
    <t>ТП-17 РУ-0,4кВ ф.7</t>
  </si>
  <si>
    <t>Пищеблок ЦРБ, отключение для опиловки деревьев</t>
  </si>
  <si>
    <t>ТП-17 ВЛ-0,4кВ ф.7</t>
  </si>
  <si>
    <t>Больница-1</t>
  </si>
  <si>
    <t>ОЖ- лист 50 26.04.2021</t>
  </si>
  <si>
    <t>ЦРП-1, ф.8,  от ТП-35 до ТП-203</t>
  </si>
  <si>
    <t>Вышла из строя КВЛ-6 кВ от ТП-35 до ТП-203 (абонентская), электрический пробой.  Выгорел разрядник на разъединители к ТП-203</t>
  </si>
  <si>
    <t>ф.8, ТП-3, 35, 178, 221, 76, ТП-203 (абонентская), КВЛ</t>
  </si>
  <si>
    <t>ж.д.-6, ч.с.-364, орг.-20</t>
  </si>
  <si>
    <t>26.04.2021, №64</t>
  </si>
  <si>
    <t>ЦРП-1, ф.3, от ТП-142 до ТП-17</t>
  </si>
  <si>
    <t>Вышла из строя КЛ-6 кВ от ТП-142 до ТП-17, электрический пробой.</t>
  </si>
  <si>
    <t>ф.3, ТП-248 (ТМ-2), 17, 142, 1, 24 (ТМ-2), 160, 55, 78, 83, ТП-74, 95 (абонентские),          ТП-78а (КЭСР)</t>
  </si>
  <si>
    <t>шк.-1, д.с.-2, кот.-2, м.у.-1</t>
  </si>
  <si>
    <t>ж.д.-24, ч.с.-710, орг.-20</t>
  </si>
  <si>
    <t>26.04.2021, №65</t>
  </si>
  <si>
    <t>ТП-43, РУ-6 кВ,                РУ-0,4 кВ, ТМ</t>
  </si>
  <si>
    <t>ТП-43</t>
  </si>
  <si>
    <t>ч.д.-170,ГСК-3</t>
  </si>
  <si>
    <t>Диспетчер ОДС Дегелев А.С.          тел. 84923255305</t>
  </si>
  <si>
    <t>КЛ-0,4 от ТП-43, ф.№6 "РУ-3 Торговые ряды"</t>
  </si>
  <si>
    <t>пробой КЛ-0,4 кВ</t>
  </si>
  <si>
    <t>КЛ-0,4 от ТП-43,     ф.№6 "РУ-3 Торговые ряды"</t>
  </si>
  <si>
    <t>орг.-15</t>
  </si>
  <si>
    <t>ЖУАЗ, стр.31, 26.04.21</t>
  </si>
  <si>
    <t>ТП 12, п.Андреево Ф-ул.Лесозаводская</t>
  </si>
  <si>
    <t>выгорел прокалывающий зажим на провод ввода в д Лесозаводская 44</t>
  </si>
  <si>
    <t>ВЛ ул. Лесозаводская</t>
  </si>
  <si>
    <t>ч.с.-39</t>
  </si>
  <si>
    <t>№ 32 26.04.2021, стр 20 ЖЗ</t>
  </si>
  <si>
    <t>ТП-80, КЛ фид. "ул. Прудинская 3 каб. А"</t>
  </si>
  <si>
    <t>КЛ фид. "ул. Прудинская 3 каб. А" от ТП 6/0,4 кВ № 80</t>
  </si>
  <si>
    <t>ТП-80, КЛ фид. "ул. Прудинская 3 каб. Б"</t>
  </si>
  <si>
    <t>КЛ фид. "ул. Прудинская 3 каб. Б" от ТП 6/0,4 кВ № 80</t>
  </si>
  <si>
    <t>ТП83  фидер Мичурина ул.Мичурина д.14</t>
  </si>
  <si>
    <t>выправка дер.опоры ,установка пасынка линии ВЛ-0,4кВ ул.Мичирина д.14, технический износ</t>
  </si>
  <si>
    <t>ВЛ фидер Мичурина</t>
  </si>
  <si>
    <t>ч.с-25,ж.д-1</t>
  </si>
  <si>
    <t>23.04.2021               ОЖ стр.312</t>
  </si>
  <si>
    <t xml:space="preserve"> Диспетчер  Талтанов А.Б.          тел: 2-26-22</t>
  </si>
  <si>
    <t>ТП6 фидер Гагарина ул.Гагарина д.25</t>
  </si>
  <si>
    <t>обрыв вводного провода линии ВЛИ-0,4кВ ул.Гагарина д.25</t>
  </si>
  <si>
    <t>ВЛИ фидер Гагарина</t>
  </si>
  <si>
    <t>ТП120 фидер Добровольского,  ул. Добровольского д.23</t>
  </si>
  <si>
    <t>отсутствие фазы, сгорел автомат на отход ВЛ-0,4кВ, в результате схлеста линейных проводов  (линия абонентская)</t>
  </si>
  <si>
    <t>ВЛ фидер ул. Добровольского</t>
  </si>
  <si>
    <t>АЗС-1</t>
  </si>
  <si>
    <t>ВЛ-0,4кВ ул.Свобода, ул.Первомайская, ул.Октябрьская</t>
  </si>
  <si>
    <t>ТП-11 РУ-0,4кВ ф.11</t>
  </si>
  <si>
    <t>ул.Комсомольская, отключение для безопасного производства работ по монтажу ВЛИ-0,4кВ отпайка РТРС</t>
  </si>
  <si>
    <t>ТП-11 ВЛ-0,4кВ ф.11</t>
  </si>
  <si>
    <t>ОЖ- лист 50 27.04.2021</t>
  </si>
  <si>
    <t>ТП-186, РУ-6 кВ,                РУ-0,4 кВ, ТМ-1, ТМ-2</t>
  </si>
  <si>
    <t>ТП-186</t>
  </si>
  <si>
    <t>ж.д.-4, ч.с.-32, м-н-4,   орг.-6</t>
  </si>
  <si>
    <t>Диспетчер ОДС Парасоцкий В.В.          тел. 84923255305</t>
  </si>
  <si>
    <t>ПС КаМЗ Ф-1001</t>
  </si>
  <si>
    <t>Отключение Ф-1001 защитой МТЗ на ПС КаМЗ, причины: электропробой КЛ-10 кВ от ТП-21 до ТП-41</t>
  </si>
  <si>
    <t xml:space="preserve"> ТП-2, 20,21,22а,38, КЛ</t>
  </si>
  <si>
    <t>орг.-14, ж.д.-29, ч.с.-681, школа-2</t>
  </si>
  <si>
    <t>27.04.2021г. Акт № 22</t>
  </si>
  <si>
    <t>Диспетчер       Шилов А.В.   8(49248)21314</t>
  </si>
  <si>
    <t xml:space="preserve"> ПС Камз Ф-1003 ТП-2</t>
  </si>
  <si>
    <t>ТП-2 РУ-10 кВ сгорел высоковольтный предохранитель</t>
  </si>
  <si>
    <t xml:space="preserve">ТП-2 ул. Совхозная ,ул. Победы  </t>
  </si>
  <si>
    <t>орг.-9, ж.д.-2, ч.с.-45 школа-1</t>
  </si>
  <si>
    <t>27.04.2021г. Акт № 23</t>
  </si>
  <si>
    <t>РТП-708 Ф-33 ТП-12,25,26,39,42</t>
  </si>
  <si>
    <t>Эл.пробой изолятора на ВЛ-10КВ  ф-33</t>
  </si>
  <si>
    <t>Ф-33 ТП-,12,25,26,39,42, КВЛ</t>
  </si>
  <si>
    <t xml:space="preserve">орг.-17   </t>
  </si>
  <si>
    <t>28.04.2021г., Акт 24</t>
  </si>
  <si>
    <t>РТП-708 Ф-33 ТП-42</t>
  </si>
  <si>
    <t>Ф-33 ТП-42, КВЛ</t>
  </si>
  <si>
    <t xml:space="preserve">орг.-1  </t>
  </si>
  <si>
    <t>ТП-22а Ф-3,Ф-4,Ф-7 ул Октябрьская,ул. 1 Мая, ул. Чапаева</t>
  </si>
  <si>
    <t>Производсвенная программа 2021 года</t>
  </si>
  <si>
    <t>ТП-22а ул Октябрьская,ул. 1 Мая, ул. Чапаева</t>
  </si>
  <si>
    <t xml:space="preserve">ч.с.-211 </t>
  </si>
  <si>
    <t>ПС Рпень ф.8 РП3</t>
  </si>
  <si>
    <t xml:space="preserve">ПС Рпень отключили МВ-6кВ ф.8 - "земля". ОЗЗ на ф.8 не подтвердилось, ф.8 включен в работу. </t>
  </si>
  <si>
    <t>ТП204, ТП108, ТП90, ТП147, ТП109, ТП33, ТП715, ТП342, ТП38, ТП469, ТП18, ТП8, ТП76, ТП520</t>
  </si>
  <si>
    <t>25.04.2021,  №41, стр. 109 ОЖ</t>
  </si>
  <si>
    <t>диспетчер  Ладаев С.В.тел. 45-25-18</t>
  </si>
  <si>
    <t>ПС Рпень ф.10 ТП822, ПС Рпень - ТП822 ф.10</t>
  </si>
  <si>
    <t xml:space="preserve">ПС Рпень отключили МВ-6кВ ф.10 - "земля". Мех. повреждение КЛ-6кВ  ПС Рпень  -  ТП 822  ф.10   </t>
  </si>
  <si>
    <t>ТП822</t>
  </si>
  <si>
    <t>4.12, 4.4</t>
  </si>
  <si>
    <t>ТП-2, КЛ фид. "ул. СТ. большевиков 21А"</t>
  </si>
  <si>
    <t xml:space="preserve"> КЛ фид. "ул. СТ. большевиков 21А" от ТП 6/0,4 кВ № 2</t>
  </si>
  <si>
    <t>ТП-25, ВЛ фид. "ул. К. Маркса четн."</t>
  </si>
  <si>
    <t>Опиловка деревьев в охранной зоне ВЛ.</t>
  </si>
  <si>
    <t>ВЛ фид. "ул. К. Маркса четн." от ТП10/0,4 кВ № 25</t>
  </si>
  <si>
    <t>Ч.с. 15, орг.- 1</t>
  </si>
  <si>
    <t>ТП-13, ВЛ фид. "ул. Дзержинского"</t>
  </si>
  <si>
    <t>Монтаж ПУ по условиям техприсоединения.</t>
  </si>
  <si>
    <t>ВЛ фид. "ул. Дзержинского" от ТП 6/0,4 кВ № 13</t>
  </si>
  <si>
    <t>Ч.с. 69, орг.-1</t>
  </si>
  <si>
    <t>МТЗ-II ступени, потребители переведены  на Ф1001 ПС "Санино"; неблагоприятные погодные условия:налипание мокрого снега</t>
  </si>
  <si>
    <t>ж.д-7, вод-1,д.сад-1,маг-1</t>
  </si>
  <si>
    <t>№213 от 28.04.2021г.</t>
  </si>
  <si>
    <t>Ст.диспетчер  Синюгина С.Л.  тел: 2-26-22</t>
  </si>
  <si>
    <t>ТП-3 фидер ул.Лесная</t>
  </si>
  <si>
    <t>пожар ул.Лесная д.15(автосервис)</t>
  </si>
  <si>
    <t>ВЛ  ул.Лесная</t>
  </si>
  <si>
    <t>орг.1</t>
  </si>
  <si>
    <t xml:space="preserve">27.04.2021               ОЖ стр.315 </t>
  </si>
  <si>
    <t>4.13, 4.9</t>
  </si>
  <si>
    <t>ТП-24  фидер ул.Горького</t>
  </si>
  <si>
    <t>обрыв вводного провода ул.Горького  д.61,технический износ</t>
  </si>
  <si>
    <t>ВЛ  ул.Гоголя</t>
  </si>
  <si>
    <t>ч.с1</t>
  </si>
  <si>
    <t>ВЛ  ул.Свобода, ул.Первомайская, ул.Октябрьская</t>
  </si>
  <si>
    <t>РП-1  Ф-25 ТП-31</t>
  </si>
  <si>
    <t>ТП-31 РУ-10 кВ камера2  линияТ-2 отключение от Ф-10 РП-1 и подключение к ШМ ТП-31 Ф-25</t>
  </si>
  <si>
    <t>ТП-19,32,34,35,44,46,48,        АТП-724.</t>
  </si>
  <si>
    <t>г.Собинка Ф-1022 уч-к от ТП-1 до ТП-4</t>
  </si>
  <si>
    <t>подрезка деревьев в охранной зоне ВЛ</t>
  </si>
  <si>
    <t>ТП-2,3,4,18,101</t>
  </si>
  <si>
    <t>ЦРБ</t>
  </si>
  <si>
    <t>дет.дом,ПНИ,очиные ссор.,ж.д.-3,ч.с.-70</t>
  </si>
  <si>
    <t>о.ж.лист №16</t>
  </si>
  <si>
    <t>г.Лакинск ТП-34</t>
  </si>
  <si>
    <t>замена выходного кабеля в РУ-0.4 кВ</t>
  </si>
  <si>
    <t>ТП 34 фид.пр.Ленина 8</t>
  </si>
  <si>
    <t>ж.д.-2,орг.1</t>
  </si>
  <si>
    <t>РЭС г.Ковров АО "ОРЭС Владмирская область"</t>
  </si>
  <si>
    <t>ПС "Луч", ф.6013,              РП-1, 1 СШ, от РП-1 до ПС "Луч"</t>
  </si>
  <si>
    <t>Вышла из строя КЛ-6 кВ ф.6013 от ПС "Луч" до             РП-1, электрический пробой</t>
  </si>
  <si>
    <t>ф.6013, ТП-94 (ТМ-1), 25, 138, ТП-46 (абонентская), КЛ</t>
  </si>
  <si>
    <t>ж.д.-9, ч.с.-165, орг.-20</t>
  </si>
  <si>
    <t>28.04.2021, №67</t>
  </si>
  <si>
    <t>ТП450, ул.Василисина, 13</t>
  </si>
  <si>
    <t>ТП450</t>
  </si>
  <si>
    <t xml:space="preserve"> ж.д.-5, д.с.-1</t>
  </si>
  <si>
    <t>ТП69, ул.Мира, 7в</t>
  </si>
  <si>
    <t xml:space="preserve"> Перегорел ПН-250А</t>
  </si>
  <si>
    <t>ТП69 фид."ул.Мира, 8,  (Тиристорная,  ввод -2)"</t>
  </si>
  <si>
    <t>28.04.21 стр.№98 ЖЗ</t>
  </si>
  <si>
    <t>Пищеблок ЦРБ, отключение для безопасного производства работ по оснастке опоры №16.8 в рамках тех. присоединения РТРС</t>
  </si>
  <si>
    <t>ОЖ- лист 50 28.04.2021</t>
  </si>
  <si>
    <t>ТП 80, ф. 11 - ул. Щербакова, 46</t>
  </si>
  <si>
    <t>Отгорело соединение на вводе в дом, установили зажим</t>
  </si>
  <si>
    <t>№ 98 ж.з. от 28.04</t>
  </si>
  <si>
    <t>ТП-61 фидер Молодежная; ул. Молодежная д.7</t>
  </si>
  <si>
    <t>обрыв вводного провода ул.Молодежная  д.7,технический износ</t>
  </si>
  <si>
    <t xml:space="preserve">ВЛ  фидер ул.Молодежная </t>
  </si>
  <si>
    <t xml:space="preserve">28.04.2021               ОЖ стр.316 </t>
  </si>
  <si>
    <t>оп.109 ВЛ-10кВ ТП28-ТП47 Ф.1026 ПС "Октябрьская"ул.Парковая</t>
  </si>
  <si>
    <t>замена  штыревого изолятора ШФ-20 на оп.№109 линии ВЛ-10кВ ,текущий ремонт</t>
  </si>
  <si>
    <t>ТП28 ТП53</t>
  </si>
  <si>
    <t>ч.с-93д. орг-1</t>
  </si>
  <si>
    <t>ТП-12   фидер ул.Свобода,Октябрьская</t>
  </si>
  <si>
    <t>ТП-58,   фидер ул. Губкина</t>
  </si>
  <si>
    <t>ВЛ  фидер ул.Губкина</t>
  </si>
  <si>
    <t>ТП-20  фидер ул. Зеленоградная</t>
  </si>
  <si>
    <t xml:space="preserve"> ВЛ фидер  ул Зеленоградная</t>
  </si>
  <si>
    <t>ч.с.-14</t>
  </si>
  <si>
    <t xml:space="preserve">ТП-43 фидер ул.Юбилейная </t>
  </si>
  <si>
    <t>ВЛ фидер ул Зеленоградная</t>
  </si>
  <si>
    <t>ч.с.-21</t>
  </si>
  <si>
    <t>ТП-25, ВЛ фид. "ул. Свердлова, Революции"</t>
  </si>
  <si>
    <t>ВЛ фид. "ул. Свердлова, Революции" от ТП 10/0,4 кВ № 25</t>
  </si>
  <si>
    <t>Школа-1, ж.д.-6</t>
  </si>
  <si>
    <t>г.Лакинск КТП-62</t>
  </si>
  <si>
    <t>Замена трансформатора в КТП 62 по предписанию.</t>
  </si>
  <si>
    <t>КТП 62,ТП 28.</t>
  </si>
  <si>
    <t>ж.д.-9,орг.-6,ч.с.-8.</t>
  </si>
  <si>
    <t>г.Лакинск ТП-53 ф.3</t>
  </si>
  <si>
    <t>Упала опора №2 ВЛ-0,4 кВ на Лермонтова д.42,произведена установка пасынка.Также произведена установка пасынка к опоре №1.</t>
  </si>
  <si>
    <t>ВЛ-0,4 кВ ф.3</t>
  </si>
  <si>
    <t>ж.д.-1,орг.-1.</t>
  </si>
  <si>
    <t>ТП-25, ВЛ фид. "ул. К. Маркса нечетн."</t>
  </si>
  <si>
    <t>ВЛ фид. "ул. К. Маркса нечетн." от ТП 10/0,4 кВ № 25</t>
  </si>
  <si>
    <t>Ж.д.- 5, ч.с-15, орг.-4</t>
  </si>
  <si>
    <t>ТП-37, ВЛ фид. "ул. Калинина 32/14"</t>
  </si>
  <si>
    <t>ВЛ фид. "ул. Калинина 32/14" от ТП 6/0,4 кВ № 37</t>
  </si>
  <si>
    <t>Ж.д.-1, орг. -2</t>
  </si>
  <si>
    <t>Монтаж ПУ по условиям техприсоединения</t>
  </si>
  <si>
    <t xml:space="preserve"> ВЛ фид. "ул. Новая" от ТП 6/0,4 кВ №38</t>
  </si>
  <si>
    <t>Ч.с. -32</t>
  </si>
  <si>
    <t>ТП-44, ВЛ фид. "ул. Каляева"</t>
  </si>
  <si>
    <t>Замена привода на СИП.</t>
  </si>
  <si>
    <t>Ч.с. -3, орг. -2</t>
  </si>
  <si>
    <t>ТП-78, КЛ фид. "ул. Окружная 4"</t>
  </si>
  <si>
    <t>Ремонт КЛ-0,4 кВ</t>
  </si>
  <si>
    <t xml:space="preserve"> КЛ фид. "ул. Окружная 4" от ТП 6/0,4 кВ № 78</t>
  </si>
  <si>
    <t>ТП-182, РУ-0,4 кВ,               РУ-6 кВ, ТМ-1, ТМ-2</t>
  </si>
  <si>
    <t>ж.д.-1, ч.с.-74, орг.-4</t>
  </si>
  <si>
    <t>ул.Комсомольская, отключение для безопасного производства работ по замене ВЛ-0,4кВ на СИП-4х50+1х16 в пролетах опор№8-14,14-16</t>
  </si>
  <si>
    <t>ОЖ- лист 51 29.04.2021</t>
  </si>
  <si>
    <t>РП-1 ф.9 РЩРП-1.1.1</t>
  </si>
  <si>
    <t>ул.Ленина д.99, нет эл.энергии, отключился ВА в РЩТП-1.1.1, причина не установлена</t>
  </si>
  <si>
    <t xml:space="preserve"> РЩРП-1.1.1</t>
  </si>
  <si>
    <t>ч.с.-1; Жит.-2</t>
  </si>
  <si>
    <t>ТП-11 фидер ул.Фурманова  мкр-н Кр.Октябрь</t>
  </si>
  <si>
    <t>ВЛ фидер ул.Фурманова</t>
  </si>
  <si>
    <t>ж.д-7</t>
  </si>
  <si>
    <t xml:space="preserve"> Ст.диспетчер  Синюгина С.Л.      тел: 2-26-22</t>
  </si>
  <si>
    <t>ТП-1 фидер Калинина,Комсомольская  мкр-н Кр.Октябрь</t>
  </si>
  <si>
    <t>ВЛ фидер ул.Калинина,Комсомольская.</t>
  </si>
  <si>
    <t>ч.с-49</t>
  </si>
  <si>
    <t>Эл.пробой разрядника на ВЛ-10кВ  Ф-33 опора №21</t>
  </si>
  <si>
    <t>30.04.2021г., Акт 25</t>
  </si>
  <si>
    <t>Диспетчер               Прибыльнов А.А. 8(49248)21314</t>
  </si>
  <si>
    <t>г.Собинка ТП-48 Ф.6</t>
  </si>
  <si>
    <t>Отбило шлейф ВЛ-0,4 кВ на ТП 48,шлейф восстановлен, произведена подпилка под ВЛ-0,4 кВ.</t>
  </si>
  <si>
    <t>ТП-48 ВЛ-0,4 кВ Ф.6</t>
  </si>
  <si>
    <t>ж.д.-4</t>
  </si>
  <si>
    <t>ТП-10 РУ-0,4кВ ф.9</t>
  </si>
  <si>
    <t>ул.Бр.Бесединых д.14 кв.1 включен системой АСКУЭ по заявке энергосбыта</t>
  </si>
  <si>
    <t>ТП-10 ВЛ-0,4кВ ф.9</t>
  </si>
  <si>
    <t>ч.с.-1; Жит.-1</t>
  </si>
  <si>
    <t>ОЖ- лист 51 30.04.2021</t>
  </si>
  <si>
    <t>отключился МВ Ф-1003 П/С Андреево причина не установлена ( гроза)</t>
  </si>
  <si>
    <t>ТП-1.2.3.4.5.6.7.8.9.10.11.12.13.14. лесозавод.мех.парк.автохоз.МТС.Тел.2</t>
  </si>
  <si>
    <t xml:space="preserve">№ 33  30.04.2021. лист.№144  ОПЖ </t>
  </si>
  <si>
    <t>ПС Тракторная ф.679 РП21 ТП399, ТП439 - ТП538</t>
  </si>
  <si>
    <t>На ТП439 отключили ВН к ТП538 - "земля"   -   мех. повреждение КЛ-6кВ ТП439 - ТП538 с.ф. 679</t>
  </si>
  <si>
    <t>ТП 538, 512, 701, 366, 69, 78, 375</t>
  </si>
  <si>
    <t xml:space="preserve"> орг.-3</t>
  </si>
  <si>
    <t xml:space="preserve"> орг.- 21, ж.д.-10,  ч.с.-20</t>
  </si>
  <si>
    <t>30.04.2021,№46</t>
  </si>
  <si>
    <t>ТП 357, ул.Д. Левитана, 39</t>
  </si>
  <si>
    <t>ТП 357 неисправна кабельная перемычка между 2 и 6 подъездами в д. 39 ул. Д. Левитана</t>
  </si>
  <si>
    <t>ТП-357 ф."Д.Левитана, 39"</t>
  </si>
  <si>
    <t xml:space="preserve"> ж.д.-1</t>
  </si>
  <si>
    <t>стр. 100 ЖЗ</t>
  </si>
  <si>
    <t>ПС Западная ф.649 РП23 ТП452, ТП452 - ТП453</t>
  </si>
  <si>
    <t>Неполнофазный режим   -   неисправна КЛ-6кВ ТП452 - ТП453 с.ф.649</t>
  </si>
  <si>
    <t>ТП452, ТП453, ТП450, ТП456, ТП363, ТП462, ТП378</t>
  </si>
  <si>
    <t xml:space="preserve"> орг.-1</t>
  </si>
  <si>
    <t xml:space="preserve"> орг.- 25, ж.д.-27,  ч.с.-46, д.с.-2</t>
  </si>
  <si>
    <t>30.04.2021,№47, стр.113 ОЖ</t>
  </si>
  <si>
    <t>Замена разрядников на ВЛ-10кВ  Ф-33 опора №21, ревизия ЛР-16</t>
  </si>
  <si>
    <t xml:space="preserve">орг.-1   </t>
  </si>
  <si>
    <t>03.05.2021г., ОЖ стр.№251</t>
  </si>
  <si>
    <t>Восстановление шлейфа на опоре №19  ВЛ-10 кВ Ф-33</t>
  </si>
  <si>
    <t>03.05.2021г., ОЖ стр.№255</t>
  </si>
  <si>
    <t>Диспетчер               Фехретдинов Р.Р. 8(49248)21314</t>
  </si>
  <si>
    <t xml:space="preserve">ВЛ-10 кВ Ф-33 опора №20 эл.пробой штыревого изолятора </t>
  </si>
  <si>
    <t>09.05.2021г., Акт 26</t>
  </si>
  <si>
    <t>Диспетчер               Шилов А.В.. 8(49248)21314</t>
  </si>
  <si>
    <t>г.Лакинск РП-3 ф.1013</t>
  </si>
  <si>
    <t xml:space="preserve">  ТП-78 легла ветка на проходные изоляторы</t>
  </si>
  <si>
    <t>ТП- 26, 128, 32, 33, 34, 62, 28, 78,24,25.</t>
  </si>
  <si>
    <t>15 ж.д, 300 ч.с.с, 1 КНС-вод. 1 д.с.,</t>
  </si>
  <si>
    <t>Акт №23</t>
  </si>
  <si>
    <t>Дисп.Розанов С.Ф. тел.2-29-80</t>
  </si>
  <si>
    <t>г.Лакинск   ТП20   Ф.4</t>
  </si>
  <si>
    <t>Опора №10  ВЛ-0,4 кВ вылетел   крюк   с   изолятором, опора  гнилая</t>
  </si>
  <si>
    <t>ВЛ-0,4 кВ ф. 4  ул Вокзальная</t>
  </si>
  <si>
    <t>ч.с.   23  дома</t>
  </si>
  <si>
    <t>о.ж.лист  21</t>
  </si>
  <si>
    <t xml:space="preserve">Дисп  Щеголев   В.Ю. </t>
  </si>
  <si>
    <t>г.Собинка ТП-51</t>
  </si>
  <si>
    <t>Выгорел   рубильник  на   гаражи.   Зашунтирован   гл. рубильник. Заменены   наконечники    кабеля на  главном   рубильнике  Причина  наброс на ВЛ-0,4 кВ  на  гаражи</t>
  </si>
  <si>
    <t xml:space="preserve">ТП- 51   </t>
  </si>
  <si>
    <t>9-орг.,  26  ч.с.</t>
  </si>
  <si>
    <t>о.ж  лист21</t>
  </si>
  <si>
    <t>ул.Республиканская, отключение для безопасного производства работ по правке опоры №33</t>
  </si>
  <si>
    <t>ОЖ- лист 51 01.05.2021</t>
  </si>
  <si>
    <t>ТП-1 РУ-0,4кВ ф.8</t>
  </si>
  <si>
    <t xml:space="preserve">ул.1-е Мая д.2, нет эл.энергии, перегорание 2-х ПН-160А в РУ-0,4кВ ТП-1, причина неустановленная </t>
  </si>
  <si>
    <t>ТП-1 ВЛ-0,4кВ ф.8</t>
  </si>
  <si>
    <t>ОЖ- лист 52 04.05.2021</t>
  </si>
  <si>
    <t>ТП-6 РУ-0,4кВ ф.4</t>
  </si>
  <si>
    <t>ул.Парковая д.11. нет эл.энергии, отключился ВА в ПУ на опоре №35, причина не установлена</t>
  </si>
  <si>
    <t>ТП-6 ВЛ-0,4кВ ф.4</t>
  </si>
  <si>
    <t>ОЖ- лист 53 05.05.2021</t>
  </si>
  <si>
    <t>ТП-8 РУ-0,4кВ ф.1</t>
  </si>
  <si>
    <t>ул.Республиканская д.1, нет одной фазы, обрыв фазной жилы вводного кабеля, ввод перезаделан.</t>
  </si>
  <si>
    <t>ТП-8 ВЛ-0,4кВ ф.1</t>
  </si>
  <si>
    <t xml:space="preserve"> Ч.с.-36; Жит.-100.</t>
  </si>
  <si>
    <t>ОЖ- лист 54 10.05.2021</t>
  </si>
  <si>
    <t xml:space="preserve">ПС "Заозерная", фид. 1028 </t>
  </si>
  <si>
    <t xml:space="preserve">На ПС "Заозерная" от МТЗ отключился МВ-10 кВ фид. 1028 в стор. РП-2. Электропробой КЛ-10 кВ фид.1028 от ПС "Заозерная" до РП-2  каб. "Б". </t>
  </si>
  <si>
    <t>ТП-74, 72(Т-1), 117(Т-2), 118(Т-2), 147(Т-1)</t>
  </si>
  <si>
    <t>Котельная-1, больница-1, ж.д-2, орг.- 6</t>
  </si>
  <si>
    <t>Скважина-1, д/сад-2, ж.д.-22, орг. -15</t>
  </si>
  <si>
    <t>06.08.2021, ОЖ л. 81-82; акт № 1/05</t>
  </si>
  <si>
    <t>ТП 10, г.Судогда Ф-ул. Северная</t>
  </si>
  <si>
    <t>ВЛ фид.Северная</t>
  </si>
  <si>
    <t>ч.с.-54</t>
  </si>
  <si>
    <t>№ 34.06.05.2018, стр 21 ЖЗ</t>
  </si>
  <si>
    <t>ПС Владимирская-750 ф.Ю-1 РП30 ТП628, РП30 - ТП628</t>
  </si>
  <si>
    <t>На РП30 от ТО отключился ВВ-10кВ к ТП628   -   КЗ на ВЛ-10кВ при падении дерева</t>
  </si>
  <si>
    <t>КТП 624, КТП628, ТП639, КТП653</t>
  </si>
  <si>
    <t xml:space="preserve"> ж.д.-2,  орг.10</t>
  </si>
  <si>
    <t>03.05.2021, акт №48 стр. 115ОЖ</t>
  </si>
  <si>
    <t xml:space="preserve">ПС Тракторная ф.606 РП8 ТП 57, ТП820 - ТП783 </t>
  </si>
  <si>
    <t>Отключение ВВ-6кВ с РП8 к ТП57   -   неисправна КЛ-6кВ ТП820 - ТП783А</t>
  </si>
  <si>
    <t>ТП57, ТП331, ТП820, ТП783А, ТП783</t>
  </si>
  <si>
    <t>6 ж.д.</t>
  </si>
  <si>
    <t>орг.6</t>
  </si>
  <si>
    <t>05.05.2021, акт №49 стр. 117 ЖЗ</t>
  </si>
  <si>
    <t>ТП434 ул.Дружбы 28</t>
  </si>
  <si>
    <t>ТП434 ВЛ-0,4кВ ул. Дружбы, 28 нарушение контакта на вводе в дом</t>
  </si>
  <si>
    <t>ТП434, ул. Дружбы, 28</t>
  </si>
  <si>
    <t>05.05.2021, стр.6 ЖЗ</t>
  </si>
  <si>
    <t>ТП69 ул. Мира, 8</t>
  </si>
  <si>
    <t>ТП 69 перегорела ПН-400А ф."ул. Мира, 8"</t>
  </si>
  <si>
    <t>ТП 69 ф." ул. Мира, 8"</t>
  </si>
  <si>
    <t>06.05.2021, стр.6 ЖЗ</t>
  </si>
  <si>
    <t>ПС Западная ф.609 РП19 ТП288, ТП240 - ТП448</t>
  </si>
  <si>
    <t>ПС Западная от МТЗ отключился МВ-6кВ ф.609   -   неисправна КЛ-6кВ ТП240 - ТП448</t>
  </si>
  <si>
    <t>РП 19, ТП 592, ТП 288, ТП 539, ТП 458, ТП 778, ТП 26, ТП 101, ТП 537, ТП 7, ТП 144, ТП 303, ТП 70, ТП 551</t>
  </si>
  <si>
    <t>шк.-1, д.с.-2, ж.д.-53, орг.-28, кот.-1</t>
  </si>
  <si>
    <t>07.05.2021, акт №51 стр. 118ОЖ</t>
  </si>
  <si>
    <t>ПС Западная ф.606 РП7 ТП 315, РП7 - ТП315</t>
  </si>
  <si>
    <t>РП7 от ТО отключился ВВ-6кВ к ТП315   -   неисправна КЛ-6кВ РП7 - ТП315</t>
  </si>
  <si>
    <t>ТП259, ТП315, ТП210, ТП87, ТП140</t>
  </si>
  <si>
    <t>м.у.-1, кот.-2</t>
  </si>
  <si>
    <t>д.с.-1,, орг.-13, ж.д.-18</t>
  </si>
  <si>
    <t>07.05.2021, акт №50 стр. 118 ОЖ</t>
  </si>
  <si>
    <t>ПС Тяговая-Владимир ф.11(4) РП7 ТП227, ТП17 -ТП188</t>
  </si>
  <si>
    <t>ПС Владимир-Тяговая отключился ф.11 от МТЗ Неисправна КЛ-6кВ ТП 17 -ТП 188 с.ф.11</t>
  </si>
  <si>
    <t>РП7, ТП227, ТП17, ТП425, ТП308, ТП241, ТП372, ТП140, ТП113, ТП391, ТП427, ТП87, ТП188, ТП264, ТП98, ТП418, ТП93, ТП223, ТП120, ТП360, ТП382, ТП463, ТП203, ТП216, ТП150</t>
  </si>
  <si>
    <t>шк.-1, д.с.-2, ж.д.-45, орг.-58</t>
  </si>
  <si>
    <t>07.05.2021, №52 стр. 119 ОЖ</t>
  </si>
  <si>
    <t>ТП438 ул.Жуковского 18</t>
  </si>
  <si>
    <t xml:space="preserve">ТП438  Неисправна КЛ-0,4кВ ф  ул.Жуковского 18 </t>
  </si>
  <si>
    <t>ТП438 ф."Жуковского, 18"</t>
  </si>
  <si>
    <t>07.05.2021, стр. 9 ЖЗ</t>
  </si>
  <si>
    <t xml:space="preserve">ПС Ладога ф.1013 ТП211, ТП316 - ТП274 </t>
  </si>
  <si>
    <t>На ТП211 отключили ВН-10кВ к ТП316  -   неисправна КЛ-10кВ ТП316 - ТП274 (абонентская)</t>
  </si>
  <si>
    <t>ТП 316, 274</t>
  </si>
  <si>
    <t>д.с.-1, орг.-5, ж.д.-5</t>
  </si>
  <si>
    <t>07.05.2021, акт №54</t>
  </si>
  <si>
    <t>ПС Тракторная ф.669 РП5</t>
  </si>
  <si>
    <t>ПС Тракторная от ТО отключился Ф.669   -   неисправна КЛ-6кВ ПС Тракторная РП5 ф.669 каб."Б"</t>
  </si>
  <si>
    <t>РП5, ТП224, ТП62, ТП328, ТП139, ТП146, ТП277, ТП593, ТП11, ТП106, ТП50, ТП99, ТП267, ТП192, ТП258</t>
  </si>
  <si>
    <t>д.с.-1, орг.-20, ж.д.-25</t>
  </si>
  <si>
    <t>09.05.2021,  №55 стр. 121 ОЖ</t>
  </si>
  <si>
    <t>ПС Сунгирь ф. 1011  РП33</t>
  </si>
  <si>
    <t>ПС "Сунгирь" отключили фид. 1011 к РП 33 для отыскания "земли"   -   неисправна КЛ-10кВ ПС Сунгирь - РП33 фид. 1011</t>
  </si>
  <si>
    <t>РП 33, ТП 390, ТП 347, ТП 345, ТП 249, ТП 286, ТП 300, ТП 720, ТП 404, ТП 290, ТП 289, ТП 298</t>
  </si>
  <si>
    <t xml:space="preserve">м.у.-1, орг.-4, шк.-2, д.с.-4, </t>
  </si>
  <si>
    <t>орг.-10, ж.д-36</t>
  </si>
  <si>
    <t>09.05.2021,  №56, стр. 121 ОЖ</t>
  </si>
  <si>
    <t>ж.д.-31, ч.с.-765, орг.-20</t>
  </si>
  <si>
    <t>05.05.2021, №68</t>
  </si>
  <si>
    <t>ЦРП-3, ф.55</t>
  </si>
  <si>
    <t>Отключился ВВ ф.55 на ЦРП-3. Причина отключения не выявлена</t>
  </si>
  <si>
    <t>ф.55, ТП-21, 8, 90, 37,                    ТП-75, 82 (КЭСР)</t>
  </si>
  <si>
    <t>ж.д.-39, ч.с.-348, орг.-11</t>
  </si>
  <si>
    <t>06.05.2021, №69</t>
  </si>
  <si>
    <t>ПС "Восточная", ф.6106, ЦРП-3, 2 СШ, от ЦРП-3 до ПС "Восточная"</t>
  </si>
  <si>
    <t>Вышла из строя КЛ-6 кВ ф.6106 от ЦРП-3 до                      ПС "Восточная", электрический пробой</t>
  </si>
  <si>
    <t>ф.6106, ТП-155, 9, 62, 186, 163 (ТМ-1), ТП-167, 223 (абонентская), КЛ</t>
  </si>
  <si>
    <t>шк.-1, д.с.-1, кот.-2, КНС-1</t>
  </si>
  <si>
    <t>ж.д.-24, ч.с.-31, орг.-20</t>
  </si>
  <si>
    <t>06.05.2021, №70</t>
  </si>
  <si>
    <t>ТП-21, ф.8, ул. Тургенева, д.23</t>
  </si>
  <si>
    <t>ТП-21, ф.8, ВЛ</t>
  </si>
  <si>
    <t>06.05.2021, №71</t>
  </si>
  <si>
    <t>ЦРП-4, ф.70, от ТП-246 до ТП-171</t>
  </si>
  <si>
    <t>Вышла из строя КЛ-6 кВ ф.70 от ТП-246 до ТП-171, электрический пробой</t>
  </si>
  <si>
    <t>шк.-1, д.с.-1, кот.-1, м.у.-1</t>
  </si>
  <si>
    <t>06.05.2021, №72</t>
  </si>
  <si>
    <t>РП-8, ф.673</t>
  </si>
  <si>
    <t>Отключился МВ ф.673 на РП-8. Причина отключения не выявлена</t>
  </si>
  <si>
    <t>ф.673, ТП-199, 125, 136, 107, 249, 193 (ТМ-1), 206 (ТМ-1), ТП-185 (абонентская)</t>
  </si>
  <si>
    <t>шк.-1, д.с.-1, ЦТП-1</t>
  </si>
  <si>
    <t>ж.д.-14, ч.с.-25, орг. 14, коллективный сад-1</t>
  </si>
  <si>
    <t>07.05.2021, №73</t>
  </si>
  <si>
    <t>ТП-6, ф.10, переулок Даниловский, д.1</t>
  </si>
  <si>
    <t>ТП-6, ф.10, ВЛ</t>
  </si>
  <si>
    <t>09.05.2021, №74</t>
  </si>
  <si>
    <t>РП-8, ф.673, от ТП-193 до ТП-185</t>
  </si>
  <si>
    <t xml:space="preserve">Вышла из строя абонентская  КВЛ-6 кВ от ТП-193 до ТП-185 (абонентская), электрический пробой </t>
  </si>
  <si>
    <t>09.05.2021, №75</t>
  </si>
  <si>
    <t>ТП-182, ф.13, ул. Тургенева, д.12</t>
  </si>
  <si>
    <t>ТП-182, ф.13, ВЛ</t>
  </si>
  <si>
    <t>09.05.2021, №76</t>
  </si>
  <si>
    <t xml:space="preserve">п. Городищи КТП-735, ул.Вокзальная </t>
  </si>
  <si>
    <t>Повреждение КЛ-10кВ в сетях филиала "Владимирэнерго" ПАО "МРСК Центра и Приволжья"</t>
  </si>
  <si>
    <t>№20, 08.05.21</t>
  </si>
  <si>
    <t>Кантонистов Александр Игоревич 8 (49243) 2-70-14</t>
  </si>
  <si>
    <t>ТПС "Петушки"</t>
  </si>
  <si>
    <t>Авария на ТПС "Петушки"</t>
  </si>
  <si>
    <t>КТП-28, КТП-36, КТП-1, КТП-16, КТП-20, КТП-6 тр-р №1, КТП-34, ТП-49, ТП-35, ТП-43, ТП-37, КТП-10, КТП-12, ТП-55, КТП-19, ТП-11, КТП-17</t>
  </si>
  <si>
    <t>ж.д.-82, ч.с.-1600, орг.-56, вод-5, шк.-3, д.с.-4, кнс-5,жит.-4778</t>
  </si>
  <si>
    <t>ОАО "РЖД" - СП "Трансэнерго" - Горьковская дирекция по энергообеспечению (Владимирская обл)</t>
  </si>
  <si>
    <t>№21, 10.05.21</t>
  </si>
  <si>
    <t>ТП 52, ф. 8 - ул. 50 лет СССР, д. 4</t>
  </si>
  <si>
    <t>При производстве земляных работ сторонней организацией повреждена КЛ-0,4 кВ, в 15:15 кабельную линию восстановили</t>
  </si>
  <si>
    <t>№ 100 ж.з. от 01.05</t>
  </si>
  <si>
    <t>ТП 57, ф. 18, 21 - ул. Добровольского, 27</t>
  </si>
  <si>
    <t>При производстве земляных работ сторонней организацией повреждены 2-е КЛ-0,4 кВ, одну КЛ-0,4 кВ восстановили</t>
  </si>
  <si>
    <t>№ 102 ж.з. от 01.05</t>
  </si>
  <si>
    <t>ТП 18, ф. 5 - ул. С.Орджоникидзе, 43</t>
  </si>
  <si>
    <t>Окисление на фронтоне, восстановили</t>
  </si>
  <si>
    <t>№ 104 ж.з. от 02.05</t>
  </si>
  <si>
    <t>ТП 28 - ул. 2-я Сосновая, 3</t>
  </si>
  <si>
    <t>№ 105 ж.з. от 03.05</t>
  </si>
  <si>
    <t>ТП 5, ф. 3 - ул. 2-я Больничная, 18</t>
  </si>
  <si>
    <t>№ 109 ж.з. от 02.05</t>
  </si>
  <si>
    <t>ТП 8, ф. 14 - ул. Набережная, 27</t>
  </si>
  <si>
    <t>№ 110 ж.з. от 02.05</t>
  </si>
  <si>
    <t>КЛ-6 кВ: ЦРП 2 - ТП 8</t>
  </si>
  <si>
    <t>При производстве земляных работ сторонней организацией повреждена КЛ-6 кВ, отключенных потребителей не было, кабельная линия была под напряжением без нагрузки</t>
  </si>
  <si>
    <t>стр. 123 о.ж.</t>
  </si>
  <si>
    <t>ТП-14 РУ-10кВ, ВВ/TEL-10-20/600 яч. 1 отх. на ТП-12</t>
  </si>
  <si>
    <t xml:space="preserve"> МТЗ-IIст. , в результате проникновение животного (кота ) в РУ-10кВ ТП-63(абонентская)</t>
  </si>
  <si>
    <t>ТП-12,26,22,29,53,87.63(абон.)</t>
  </si>
  <si>
    <t>ч.с-420д., ж.д.-23д., маг-4,  ГРП-1, кот.-1, прогимназия-1, д.с.-1, КНС-1</t>
  </si>
  <si>
    <t xml:space="preserve">06.05.2021               ОЖ стр.325 </t>
  </si>
  <si>
    <t>3.4.9.3, 3.4.10</t>
  </si>
  <si>
    <t>ТП-31,  РУ-0,4кВ фид.ул.Сосновая</t>
  </si>
  <si>
    <t>Отгорел линейный провод,сгорел предохранитель ПН-250, в результате схлеста  проводов на ВЛ-0,4 ул.Сосновая</t>
  </si>
  <si>
    <t>ВЛ фид. ул.Сосновая</t>
  </si>
  <si>
    <t>ч.с-23</t>
  </si>
  <si>
    <t>ТП-19,  РУ-0,4кВ фид.Стадион</t>
  </si>
  <si>
    <t>КЗ проводов магистрали ВЛ-0,4 кВ ,в результате схлеста проводов ул.Ленинградская д.98 (магазин "Хороший")</t>
  </si>
  <si>
    <t>ВЛ фид.Стадион</t>
  </si>
  <si>
    <t xml:space="preserve">06.05.2021               ОЖ стр.326 </t>
  </si>
  <si>
    <t>ТП-62,  РУ-0,4кВ фид.ул.Павловского</t>
  </si>
  <si>
    <t>отсутствие одной фазы КЛ-0,4кВ на вводе в дом ул.Павловского д.26</t>
  </si>
  <si>
    <t>КЛ ул.Павловского д.26</t>
  </si>
  <si>
    <t xml:space="preserve">03.05.2021               ОЖ стр.323 </t>
  </si>
  <si>
    <t>ТП-713 ВЛ-0,4кВ Ф-3</t>
  </si>
  <si>
    <t>ТП-713 ВЛ-0,4кВ Ф-3 опора №4-5 загнивание опор, установка ж/б приставок без отключения потребителей</t>
  </si>
  <si>
    <t>11.05.2021г., Акт 27</t>
  </si>
  <si>
    <t>ТП 27, ул.Урожайная 17А</t>
  </si>
  <si>
    <t>Работы на ВЛ 0.4 кВ, перевод на новые опоры</t>
  </si>
  <si>
    <t>ТП-27 ВЛ 0.4 кВ ф. 1-2 Линии</t>
  </si>
  <si>
    <t>ч.с.-34</t>
  </si>
  <si>
    <t>КТП-941 "Мегафон"</t>
  </si>
  <si>
    <t>КТП-941 "Мегафон" д.Васильчиково, отключение для замены 2-х ПКТ.</t>
  </si>
  <si>
    <t>организации-1</t>
  </si>
  <si>
    <t>ОЖ- лист 54 11.05.2021</t>
  </si>
  <si>
    <t>КТП-834 "Мегафон"</t>
  </si>
  <si>
    <t>КТП-834 "Мегафон" д.Чулково, отключение для снятия животного с силового трансформатора</t>
  </si>
  <si>
    <t xml:space="preserve">ул.Ленина, отключение для демонтажа ввода на ВРУ-0,4кВ на фасаде церкви с опоры №10 </t>
  </si>
  <si>
    <t xml:space="preserve">Ж.д.-5; ч.с.-19; Жит.-200; организации-15; </t>
  </si>
  <si>
    <t>ОЖ- лист 55 11.05.2021</t>
  </si>
  <si>
    <t>ТП-58(ул. К.Маркса 20), РУ-10 кВ</t>
  </si>
  <si>
    <t>Подготовительные работы в РУ-10 кВ для замены оборудования.</t>
  </si>
  <si>
    <t>ТП-58</t>
  </si>
  <si>
    <t>Орг.-12</t>
  </si>
  <si>
    <t>ТП-82, ВЛ фид. "ул. Локомотивная , Мостовая"</t>
  </si>
  <si>
    <t>ВЛ фид. "ул. Локомотивная , Мостовая" от ТП 6/0,4 кВ № 82</t>
  </si>
  <si>
    <t>Ж.д.-10, ч.с.-5</t>
  </si>
  <si>
    <t>ТПС"Киржач" Ф.12</t>
  </si>
  <si>
    <t>ТО  , в результате пробоя концевой кабельной муфты на опоре №1 ВЛ-10кВ  Ф.12 ТПС Киржач - РТП-11</t>
  </si>
  <si>
    <t>ТП-55,32,38,1,6,37,41,2,5-аб,96,42,90,30,99,31,36,19,53,29,22,85,63-аб,12,26,14,44,33,24,91,119,83,82,81,78,80,7,23,100-аб.,54-аб.</t>
  </si>
  <si>
    <t>ч.с-1533д., ж.д.-69д., маг-51,  ГРП-1, кот.-4, школа-4, д.с.-5, КНС-2,больница-1,ТВ ретрансл.-1</t>
  </si>
  <si>
    <t>11.05.2021               ОЖ стр.329</t>
  </si>
  <si>
    <t xml:space="preserve">3.4.7.4  </t>
  </si>
  <si>
    <t xml:space="preserve"> Диспетчер Синюгина С.Л.  тел: 2-26-22</t>
  </si>
  <si>
    <t>ТП-6 фид.Первомайская, Аптека мкр-н Кр.Октябрь</t>
  </si>
  <si>
    <t>монтаж линии ВЛИ-0,4кВ,техническое присоединение ул.Первомайская д.1Л</t>
  </si>
  <si>
    <t>ВЛ фид. Первомайская</t>
  </si>
  <si>
    <t>ч.с-3д,ж.д-10д. орг-1</t>
  </si>
  <si>
    <t>ПС Берково Ф-1003  ВЛ-10 кВ ТП-750 ТП-753</t>
  </si>
  <si>
    <t>12.05.21 ОЖ стр.264, акт №28</t>
  </si>
  <si>
    <t>Диспетчер               Никешин А.В. 8(49248)21314</t>
  </si>
  <si>
    <t>ТП-713 ВЛ-0,4кВ Ф-2</t>
  </si>
  <si>
    <t>Отключение по заявке "ЭнергосбыТ Плюс" для замены приборов учета по адресу ул. Шоссейная д. 21, д. 17</t>
  </si>
  <si>
    <t>ТП-713 Ф-2 ВЛ</t>
  </si>
  <si>
    <t>ж.д.-3, ч.с.-1</t>
  </si>
  <si>
    <t>Диспетчер               Шилов А.В. 8(49248)21314</t>
  </si>
  <si>
    <t>ТП-2, ф.6, ул. Абельмана, д.95</t>
  </si>
  <si>
    <t>ТП-2, ф.6, ВЛ</t>
  </si>
  <si>
    <t>12.05.2021,                   стр. 184, АЖ, №77</t>
  </si>
  <si>
    <t>Диспетчер ОДС Парасоцкий В.В         тел. 84923255305</t>
  </si>
  <si>
    <t>РП-8, РУ-6 кВ, ф.86</t>
  </si>
  <si>
    <t>Ремонт привода МВ ф.86</t>
  </si>
  <si>
    <t>ф.86, ТП-249</t>
  </si>
  <si>
    <t>ТП 198,пр. Строителей 16Б</t>
  </si>
  <si>
    <t>Работы на ВЛ 0.4 кВ, перевод СИПа на новые опоры</t>
  </si>
  <si>
    <t>ТП-198 ВЛ 0.4 кВ ф. ВЛ-1 ул. Урожайная</t>
  </si>
  <si>
    <t>ч.с.-60</t>
  </si>
  <si>
    <t>ПС Тракторная ф.682 РП1 к ТП178, КЛ 6 кВ ТП 48 - ТП 80</t>
  </si>
  <si>
    <t>На РП 1 от ТО отключился МВ-6кВ к ТП178   -   мех. повреждение КЛ-6кВ ТП 48 - ТП 80</t>
  </si>
  <si>
    <t>ТП178, ТП398, ТП422, ТП166, ТП80, ТП48, ТП135, ТП295</t>
  </si>
  <si>
    <t>орг.-3, шк.-1</t>
  </si>
  <si>
    <t>ж.д.-16,  ч.с.-42,  орг.-18</t>
  </si>
  <si>
    <t>12.05.2021,  №57, стр. 125 ОЖ</t>
  </si>
  <si>
    <t>ТП 198, ул. 1-я Линия, 37</t>
  </si>
  <si>
    <t>ТП 198  ф. ВЛ-2 нарушение контакта на вводе дома 37 по ул. 1-я Линия</t>
  </si>
  <si>
    <t>ТП 198 ф. ВЛ-2 д. 37 ул. 1-я Линия</t>
  </si>
  <si>
    <t>12.05.2021,  стр. 13 ЖЗ</t>
  </si>
  <si>
    <t>ТП 592 пр. Ленина, 74</t>
  </si>
  <si>
    <t>ТП-592 РУ-0,4кВ сек. Т-1   ф."пр-т Ленина, 74 (кафе "Макдональдс", ввод-1)"   -   нарушение контакта на рубильнике</t>
  </si>
  <si>
    <t>ТП 592 ф."пр-т Ленина, 74 (кафе "Макдональдс", ввод-1)"</t>
  </si>
  <si>
    <t>13.05.2021,  стр. 13 ЖЗ</t>
  </si>
  <si>
    <t>Схлест проводов ВЛ-10кВ</t>
  </si>
  <si>
    <t>КТП-33, ТП-40, КТП-8, КТП-9, КТП-29, КТП-17, КТП-19, ТП-11</t>
  </si>
  <si>
    <t>ж.д.-24, ч.с.-540, орг.-23, шк.-1, д.с.-1, жит.-1882</t>
  </si>
  <si>
    <t>№22, 12.05.21</t>
  </si>
  <si>
    <t>Отключение ВВ с ПС Судогда, ф. 152 от МТЗ. Падение дерева на ВЛ</t>
  </si>
  <si>
    <t xml:space="preserve">  № 35 12.05.2021. лист.№149 ОПЖ </t>
  </si>
  <si>
    <t>3.4.8.4, 3.4.7</t>
  </si>
  <si>
    <t>Замена вводов</t>
  </si>
  <si>
    <t>ВЛ фид. "ул. Дзержинского" от ТП 6/0,4 кВ №13</t>
  </si>
  <si>
    <t>Ч.с.-69, орг. 1</t>
  </si>
  <si>
    <t>ТП-120, ВЛ фид. "ул. Главная"</t>
  </si>
  <si>
    <t>Замена провода на СИП</t>
  </si>
  <si>
    <t>ВЛ фид. "ул. Главная" от ТП 6/0,4 кВ №120</t>
  </si>
  <si>
    <t>Ч.с.-42, орг. -1</t>
  </si>
  <si>
    <t xml:space="preserve">ТП-58, фид. ул. Губкина </t>
  </si>
  <si>
    <t>КЗ проводов магистрали ВЛ-0,4 кВ , в результате технического износа опоры ВЛ ул. Губкина д.19</t>
  </si>
  <si>
    <t>ВЛ фид.ул.Губкина</t>
  </si>
  <si>
    <t>ч.с-25</t>
  </si>
  <si>
    <t>12.05.2021               ОЖ стр.332</t>
  </si>
  <si>
    <t>ПС №10  35/6кВ Красный угол</t>
  </si>
  <si>
    <t>МТЗ-II ступени, потребители переведены  на Ф1001 ПС "Санино"</t>
  </si>
  <si>
    <t>ТП-66,ТП-68</t>
  </si>
  <si>
    <t>№215 от 12.05.2021г.</t>
  </si>
  <si>
    <t>ПС "Санино" РУ-10кВ Ф.1001</t>
  </si>
  <si>
    <t>МТЗ-II ступени Ф1001 ПС "Санино",потребители переведены на Ф.1 ПС "Кр.Угол"</t>
  </si>
  <si>
    <t>филиал "Владимирэнерго" ПАО "МРСК Центра и Приволжья</t>
  </si>
  <si>
    <t>№216 от 12.05.2021г.</t>
  </si>
  <si>
    <t>ТП-28 фид.ул. Чайкиной</t>
  </si>
  <si>
    <t>КЗ проводов магистрали ВЛ-0,4 кВ , в результате технического износа опоры ВЛ ул.Чайкиной  д.74</t>
  </si>
  <si>
    <t xml:space="preserve">ВЛ фид.ул.Чайкиной </t>
  </si>
  <si>
    <t>ч.с-29д.</t>
  </si>
  <si>
    <t>ТП-10 фид.Заречная мкр-н Кр.Октябрь</t>
  </si>
  <si>
    <t>обрыв проводов магистрали ВЛ-0,4 кВ в результате результате технического износа опоры ВЛ ул.Заречная д.1</t>
  </si>
  <si>
    <t>ВЛ фид.ул.Заречная</t>
  </si>
  <si>
    <t>ж.д-1 (2 квартиры)</t>
  </si>
  <si>
    <t>отключено для оперативных переключений в сетях МРСК Центра и Приволжья.</t>
  </si>
  <si>
    <t>12.05.21 ОЖ стр.265, акт №29</t>
  </si>
  <si>
    <t>Восстановление нормальной схемы эл. Снабжение, присоединение КЛ-10 кВ от ТП-21 на ТП-41</t>
  </si>
  <si>
    <t>орг.-1, ж.д.-13, ч.с.-153</t>
  </si>
  <si>
    <t>ТП-67, РУ-0,4 кВ,             РУ-6 кВ, ТМ</t>
  </si>
  <si>
    <t>ТП-67</t>
  </si>
  <si>
    <t>ж.д.-4, ч.с.163</t>
  </si>
  <si>
    <t>ул.Льва Толстого, отключение для замены опор № 16, 17</t>
  </si>
  <si>
    <t>ОЖ- лист 55 13.05.2021</t>
  </si>
  <si>
    <t>ТП-6 фид.Первомайская,Аптека мкр-н Кр.Октябрь</t>
  </si>
  <si>
    <t xml:space="preserve"> Диспетчер Шишлянников И.В. тел: 2-26-22</t>
  </si>
  <si>
    <t>ТП321 РУ-0,4кВ нарушение контакта на рубильнике ф."Автомойка"</t>
  </si>
  <si>
    <t>ТП321 ф."Автомойка"</t>
  </si>
  <si>
    <t>13.05.2021, стр.14 ЖЗ</t>
  </si>
  <si>
    <t>ТП 69 ул. Мира 8</t>
  </si>
  <si>
    <t>ТП69 РУ-0,4кВ Перегорел ПН250 ф."Мира,8 - тиристорная"</t>
  </si>
  <si>
    <t>ТП69 ф."Мира,8 - тиристорная"</t>
  </si>
  <si>
    <t xml:space="preserve">ТП497 ул. Горького 64 </t>
  </si>
  <si>
    <t>ТП497 ВЛ-0,4кВ отпайка к дому 64 по ул.Горького  -   отключение по заявке абонента абонента</t>
  </si>
  <si>
    <t>ТП497</t>
  </si>
  <si>
    <t>ж.д.-1, орг.-5</t>
  </si>
  <si>
    <t>ПС Районная ф.6071 РП9</t>
  </si>
  <si>
    <t>ПС Районная от МТЗ отключился МВ-6кВ ф.6071   -   неисправна КЛ-6кВ ПС Районная - РП9 ф.6071 каб.А.</t>
  </si>
  <si>
    <t>РП9, ТП205, 323, 234, 235, 261, 138, 346, 442, 434, 464, 371, 466, 465, 424, 361, 254, 483, 262</t>
  </si>
  <si>
    <t xml:space="preserve">шк.-2, д.с.-3, ж.д.-56, орг.-72, </t>
  </si>
  <si>
    <t>14.05.2021,  №58, стр. 128 ОЖ</t>
  </si>
  <si>
    <t>ТП 68 ул. Мира, 92</t>
  </si>
  <si>
    <t>ТП68 неисправна КЛ-0,4кВ к ВРУ д. 92 Мира   -   обрыв фазы. На ВРУ дома установлена перемычка</t>
  </si>
  <si>
    <t>ТП68 ф."Мира, 92"</t>
  </si>
  <si>
    <t>отключение МВ Ф-109 П/С Судогда повреждение на П/С Судогда</t>
  </si>
  <si>
    <t xml:space="preserve">№ 36   13.05.2021. лист.№149  ОПЖ </t>
  </si>
  <si>
    <t>отключение МВ Ф-105 П/С Судогда повреждение на П/С Судогда</t>
  </si>
  <si>
    <t xml:space="preserve"> Ф-130 П/С Судогда ТП-40</t>
  </si>
  <si>
    <t>отключение МВ Ф-130 П/С Судогда повреждение на П/С Судогда</t>
  </si>
  <si>
    <t>ТП-40 ул Чапаева</t>
  </si>
  <si>
    <t xml:space="preserve"> ч.с-20. мкд-6.орг-8</t>
  </si>
  <si>
    <t>78.3</t>
  </si>
  <si>
    <t>отключение МВ Ф-152 П/С Судогда повреждение на П/С Судогда</t>
  </si>
  <si>
    <t xml:space="preserve">П/С Судогда Ф-168 </t>
  </si>
  <si>
    <t>отключение МВ Ф-168 П/С Судогда повреждение на П/С Судогда</t>
  </si>
  <si>
    <t>ТП-1.6.7.31.10.47.11.21.41.5.4.33</t>
  </si>
  <si>
    <t xml:space="preserve"> ч.с-880 МКД-31.кот-2.КНС-2.детсад орг-80</t>
  </si>
  <si>
    <t>отключение МВ Ф-104 П/С Судогда повреждение на П/С Судогда</t>
  </si>
  <si>
    <t>ВЛ фид. "ул. Прудовая" от ТП 6/0,4 кВ №18</t>
  </si>
  <si>
    <t xml:space="preserve">ВЛ-10 кВ Ф-33 опора №24 эл.пробой штыревого изолятора </t>
  </si>
  <si>
    <t>14.05.2021г., Акт 30</t>
  </si>
  <si>
    <t>Ф-2  ВЛ</t>
  </si>
  <si>
    <t>15.05.2021 г., АЖ стр.72 АКТ №31</t>
  </si>
  <si>
    <t>Диспетчер                    Прибыльнов А.А. 8(49248)21314</t>
  </si>
  <si>
    <t xml:space="preserve"> КВЛ-10 кВ Ф-25 неисправность КЛ от ЛР-10 до ЛР-11</t>
  </si>
  <si>
    <t>16.05.2021г., Акт № 32</t>
  </si>
  <si>
    <t>ТП-35, 44, АТП-724.</t>
  </si>
  <si>
    <t>"Земля" на РП-1 РУ-10 кВ 2 СШ, неисправность КЛ-10 кВ от ТП-3 до ТП-4"А"</t>
  </si>
  <si>
    <t>12.04.2021г. Акт № 33</t>
  </si>
  <si>
    <t xml:space="preserve">ВЛ-10 кВ Ф-1002 ПС Брызгалово </t>
  </si>
  <si>
    <t>переключения в сетях МРСК  Центра и Приволжья</t>
  </si>
  <si>
    <t>ТП-713,714,715,717,718,</t>
  </si>
  <si>
    <t xml:space="preserve">17.05.2021 г., ОЖ стр.176 </t>
  </si>
  <si>
    <t>Диспетчер                 Прибыльнов А.А.  8(49248)21314</t>
  </si>
  <si>
    <t>ПС Пенкино Ф-1009 ТП-735, ТП-768, ТП-825</t>
  </si>
  <si>
    <t>работы в сетях МРСК  Центра и Приволжья</t>
  </si>
  <si>
    <t>Ф-1009 ПС Пенкино ТП-735, ТП-768, ТП-825, КВЛ</t>
  </si>
  <si>
    <t>орг.-3, вод.-1, ч.с.-5,             ж.д.-3</t>
  </si>
  <si>
    <t>Диспетчер                  Шилов А.В. 8(49248)21314</t>
  </si>
  <si>
    <t>г.Собинка ТП-84   ВЛ  10 кВ    ф.1025</t>
  </si>
  <si>
    <t>отгорел  шлейф ВЛ-10 кВ на  лин.  разъединителе у  тп 84,шлейф восстановлен,  заменен   пробитый   изолятор   на   анкерной   опоре.</t>
  </si>
  <si>
    <t>ТП 84</t>
  </si>
  <si>
    <t>ч.с   6</t>
  </si>
  <si>
    <t>Акт №24</t>
  </si>
  <si>
    <t>дисп.Щеголев  В Ю.</t>
  </si>
  <si>
    <t>г.Лакинск ТП-30   ВЛ  10 кВ    ф.104 МРСК</t>
  </si>
  <si>
    <t>Нет одной фазы по 10 кВ на ТП-30 ,на повреждении ф.104 МРСК,отгорел шлейф.</t>
  </si>
  <si>
    <t>ТП 30</t>
  </si>
  <si>
    <t>ч.с   52</t>
  </si>
  <si>
    <t>о.ж. лист №27</t>
  </si>
  <si>
    <t>дисп.Розанов С.Ф.</t>
  </si>
  <si>
    <t>ТП-225, РУ-6 кВ</t>
  </si>
  <si>
    <t>Сгорела в/в вставка фазы "С", заменена</t>
  </si>
  <si>
    <t>ТП-225</t>
  </si>
  <si>
    <t>коллективный сад -1</t>
  </si>
  <si>
    <t>15.05.2021, №78</t>
  </si>
  <si>
    <t>ЦРП-1, ф.10, ТП-115</t>
  </si>
  <si>
    <t>Вышел из строя кабельный спуск к ТП-115, электрический пробой</t>
  </si>
  <si>
    <t>ж.д.-31, ч.с.-165, орг.-20</t>
  </si>
  <si>
    <t>16.05.2021, №79</t>
  </si>
  <si>
    <t>ТП-83, ф.11, ул. Набережная, д.12</t>
  </si>
  <si>
    <t>ТП-83, ф.6, ВЛ</t>
  </si>
  <si>
    <t>гаражи-1</t>
  </si>
  <si>
    <t>16.05.2021,                  стр. 186, АЖ, №80</t>
  </si>
  <si>
    <t>ТП-782, РУ-10 кВ,               РУ-0,4 кВ, п. Достижение,                          БС "Мегафон"</t>
  </si>
  <si>
    <t>Сгорели две в/в вставки, заменены</t>
  </si>
  <si>
    <t>ТП-782</t>
  </si>
  <si>
    <t>16.05.2021, №81</t>
  </si>
  <si>
    <t>ТП-154, РУ-0,4 кВ,             РУ-6 кВ, ТМ-1, ТМ-2</t>
  </si>
  <si>
    <t>ТП-154, ТП-205 (аб.)</t>
  </si>
  <si>
    <t>орг.-23</t>
  </si>
  <si>
    <t>ЦРП ВВ яч.12 к ТП-14</t>
  </si>
  <si>
    <t>ТП-38 РУ-10 кВ яч. 7 вышла из строя концевая муфта, что повлекло отключение ВВ яч.12 ЦРП</t>
  </si>
  <si>
    <t xml:space="preserve">ТП-14, ТП-49, ТП-37, ТП-38,ТП-39,ТП-36,ТП-50  </t>
  </si>
  <si>
    <t>ч.с.-112 орг.-6 кнс-1</t>
  </si>
  <si>
    <t>15.05.2021, стр 291, ОЖ</t>
  </si>
  <si>
    <t>Диспетчер Якунин С.С. Тел.84923130511</t>
  </si>
  <si>
    <t>Включение в работу ТП по нормальной схеме.</t>
  </si>
  <si>
    <t>ТП-29, КЛ фид. "Вторчермет"</t>
  </si>
  <si>
    <t>Замена ВРУ потребителя.</t>
  </si>
  <si>
    <t>КЛ фид. "Вторчермет" от ТП 6/0,4 кВ № 29</t>
  </si>
  <si>
    <t>инженер ФИО тел. 000011</t>
  </si>
  <si>
    <t>15.05.2021, ОЖ л. 65, акт 2/05</t>
  </si>
  <si>
    <t>РП-2, ВВ-10 кВ направл. 206</t>
  </si>
  <si>
    <t>Проверка РЗА ВВ-10 кВ</t>
  </si>
  <si>
    <t xml:space="preserve"> ВВ-10 кВ направл. 206</t>
  </si>
  <si>
    <t>ТП-21, ВЛ фид. "ул. Набережная"</t>
  </si>
  <si>
    <t>ВЛ фид. "ул. Набережная" от ТП 6/0,4 кВ №21</t>
  </si>
  <si>
    <t>Ж.д-1, ч.с.- 37, КНС-1</t>
  </si>
  <si>
    <t>РП-2, ВВ-10 кВ направл. 210</t>
  </si>
  <si>
    <t xml:space="preserve"> ВВ-10 кВ направл. 210</t>
  </si>
  <si>
    <t>Ф-1007 ПС Мошок</t>
  </si>
  <si>
    <t xml:space="preserve">Разбит в/в изолятор на ЛРНД-10кВ </t>
  </si>
  <si>
    <t>ч.с.-53, орг.-1</t>
  </si>
  <si>
    <t xml:space="preserve">  № 37 14.05.2021. лист.№149 ОПЖ </t>
  </si>
  <si>
    <t>ТП-28, 27, 26, 29, 38, 44, 19, 37</t>
  </si>
  <si>
    <t xml:space="preserve">№ 38  15.05.2021. лист.№151 ОПЖ </t>
  </si>
  <si>
    <t xml:space="preserve">№ 38   15.05.2021. лист.№151  ОПЖ </t>
  </si>
  <si>
    <t>отключился МВ Ф-1003 П/С Андреево слетел изолятор на опоре №136</t>
  </si>
  <si>
    <t xml:space="preserve">№ 39   15.05.2021. лист.№151 ОПЖ </t>
  </si>
  <si>
    <t>П/С Андреево Ф-1001</t>
  </si>
  <si>
    <t xml:space="preserve">отключился МВ Ф-1001 П/С Андреево  причина не установлена </t>
  </si>
  <si>
    <t>ТП-18, 19, 20, 21</t>
  </si>
  <si>
    <t xml:space="preserve"> ч.с-178,  МКД-8</t>
  </si>
  <si>
    <t xml:space="preserve">№ 40   15.05.2021. лист.№151 ОПЖ </t>
  </si>
  <si>
    <t xml:space="preserve">отключился МВ Ф-1007  П/С Мошок причина не установлена </t>
  </si>
  <si>
    <t>ТП-1, 2, 3, 4</t>
  </si>
  <si>
    <t>ч.с.239, орг.-10, школа, котельная</t>
  </si>
  <si>
    <t xml:space="preserve">  № 41   15.05.2021. лист.№151 ОПЖ </t>
  </si>
  <si>
    <t>отключение МВ Ф-104 П/С Судогда отключение от МТЗ</t>
  </si>
  <si>
    <t xml:space="preserve">ТП-2, 3, 32, 25, 23, 9, 46, 24, 13, 14, 15, 16, 17, 18, 20, 43, 34, </t>
  </si>
  <si>
    <t xml:space="preserve">№ 42  16.05.2021. лист.№152  ОПЖ </t>
  </si>
  <si>
    <t>отключение МВ Ф-168 П/С Судогда повреждение не установлено</t>
  </si>
  <si>
    <t>ТП-1, 6, 7, 31, 10, 47, 11, 21, 41, 5, 4, 33</t>
  </si>
  <si>
    <t>ТП-, 11, 21, 41, 5, 33</t>
  </si>
  <si>
    <t xml:space="preserve"> ч.с-226 орг-9</t>
  </si>
  <si>
    <t>314.2</t>
  </si>
  <si>
    <t xml:space="preserve">отключение МВ Ф-104 П/С Судогда причина не установлена </t>
  </si>
  <si>
    <t xml:space="preserve">ТП-3, 13, 14, 15, 16, 17, 18, 20, 43, </t>
  </si>
  <si>
    <t xml:space="preserve"> ч.с-137 МКД-19.орг-7.Котельная детсад.</t>
  </si>
  <si>
    <t>302.2</t>
  </si>
  <si>
    <t>отключение МВ Ф-104 П/С Судогда электродуговое повреждение на ЛР 35 нагрузка переведена на Ф-168 П/С Судогда</t>
  </si>
  <si>
    <t xml:space="preserve">№ 42  16.05.2021. лист.№153  ОПЖ </t>
  </si>
  <si>
    <t>ТП-3. ТП-36</t>
  </si>
  <si>
    <t xml:space="preserve"> ч.с-111.орг-1.</t>
  </si>
  <si>
    <t>РП1 РУ-6 кВ Ф.17 "Выход на ТП2"</t>
  </si>
  <si>
    <t>отключился МВ16 в результате множественных аварий на ВЛ 0,4кВ , а также пробой изоляции на ВЛ 6кВ ТП10-ТП3</t>
  </si>
  <si>
    <t>ТП2,3,10,36,34,Знаменка ,Колледж</t>
  </si>
  <si>
    <t>Ж.д.-53; ч.с.-340 Жит.-4502; организации-47</t>
  </si>
  <si>
    <t>АКТ № 33           ОЖ- лист 56 15.05.2021</t>
  </si>
  <si>
    <t xml:space="preserve">4.4, 4.12, 4.13, </t>
  </si>
  <si>
    <t>ПС Гороховец Ф.615 "Выход на ТП30"</t>
  </si>
  <si>
    <t>ВЛ-6 кВ ПС Гороховец-ТП30 обрыв ВЛ-6кВ в пролете опор №1-2 после падения дерева в результате сильного порыва ветра</t>
  </si>
  <si>
    <t>ТП30 ВЛ-6 кВ</t>
  </si>
  <si>
    <t>организации-7</t>
  </si>
  <si>
    <t>АКТ № 52           ОЖ- лист 56 15.05.2021</t>
  </si>
  <si>
    <t>ТП-8 РУ-0,4кВ ф.2 "ул.Льва Толстого"</t>
  </si>
  <si>
    <t>ул.Льва Толстого, отключение для замены опоры № 21</t>
  </si>
  <si>
    <t>ОЖ- лист 56 14.05.2021</t>
  </si>
  <si>
    <t>ТП-1 РУ-0,4кВ ф.2 "ул.Пионерская, 1-ое Мая"</t>
  </si>
  <si>
    <t>ул.Пионерская , обрыв СИП-4х50+1х16 падением дерева в результате сильного  порыва ветра</t>
  </si>
  <si>
    <t>ТП-1 ВЛ-0,4кВ ф.2</t>
  </si>
  <si>
    <t xml:space="preserve"> ч.с.-35; Жит.-105;</t>
  </si>
  <si>
    <t>АКТ № 51           ОЖ- лист 57 15.05.2021</t>
  </si>
  <si>
    <t>ТП-2 РУ-0,4кВ ф.4 "ул.Бр.Бесединых, Мира, Полевая"</t>
  </si>
  <si>
    <t>ул.Бр.Бесединых д.8, обрыв ВЛ-0,4кВ падением крыши с дома в результате сильного порыва ветра, отключена отпайка на дома №6,8,10 по ул.Братьев бесединых</t>
  </si>
  <si>
    <t>ТП-2 ВЛ-0,4кВ ф.4</t>
  </si>
  <si>
    <t>Ж.д.-13; Жит.-520; организации-8;</t>
  </si>
  <si>
    <t>АКТ № 37           ОЖ- лист 57 15.05.2021</t>
  </si>
  <si>
    <t>4.4,    4.13</t>
  </si>
  <si>
    <t>ул.Бр.Бесединых д.8, обрыв ВЛ-0,4кВ падением крыши с дома в результате сильного порыва ветра, востановлена  отпайка на дома №6,8,10 по ул.Братьев бесединых</t>
  </si>
  <si>
    <t>Ж.д.-3; Жит.-96; организации-2;</t>
  </si>
  <si>
    <t>ТП-3 РУ-0,4кВ ф.8 "ул.3-я Пятилетка, Гоголя, Беседина"</t>
  </si>
  <si>
    <t>ул.Гоголя д.2, обрыв ввода  падением дерева в результате сильного порыва ветра. Ул.Гоголя д.1 обрыв ВЛ-0,22 кВ садовой  теплицей в результате сильного порыва ветра, отключена отпайка на дома №1,3,7,9,11 по ул.Братьев бесединых</t>
  </si>
  <si>
    <t>ТП-3 ВЛ-0,4кВ ф.8</t>
  </si>
  <si>
    <t>Ж.д.-2; ч.с.-28; Жит.-156; организации-2; кот-1</t>
  </si>
  <si>
    <t>АКТ № 25           ОЖ- лист 56 15.05.2021</t>
  </si>
  <si>
    <t>ул.Гоголя д.1 обрыв ВЛ-0,22 кВ садовой  теплицей в результате сильного порыва ветра, восстановлена отпайка на дома №1,3,7,9,11 по ул.Братьев бесединых</t>
  </si>
  <si>
    <t xml:space="preserve"> ч.с.-6; Жит.-12; </t>
  </si>
  <si>
    <t>АКТ № 25           ОЖ- лист 57 15.05.2021</t>
  </si>
  <si>
    <t>ТП-4 РУ-0,4кВ ф.3 "ул.Ленина, Набережная"</t>
  </si>
  <si>
    <t>РУ-0,4кВ перегорание 2-х ПН-250А в результате подхлеста проводов ВЛ-0,4кВ ул.Ленина д.11</t>
  </si>
  <si>
    <t>ТП-4 РУ-0,4кВ ф.2</t>
  </si>
  <si>
    <t>АКТ № 42           ОЖ- лист 58 15.05.2021</t>
  </si>
  <si>
    <t>ул.Ленина д.11, опиловка ВЛ-0,4кВ</t>
  </si>
  <si>
    <t>ТП-4 ВЛ-0,4кВ ф.2</t>
  </si>
  <si>
    <t xml:space="preserve"> ОЖ- лист 58 15.05.2021</t>
  </si>
  <si>
    <t>ТП-5 РУ-0,4кВ ф.3 "ул.Садовая , Московская, Гагарина"</t>
  </si>
  <si>
    <t>ул.Садовая д.6, обрыв ВЛ-0,4кВ в результате перехлеста проводов при сильных порывах ветра</t>
  </si>
  <si>
    <t>ТП-5 ВЛ-0,4кВ ф.3</t>
  </si>
  <si>
    <t>Ж.д.-1; ч.с.-34; Жит.-150; организации-3</t>
  </si>
  <si>
    <t>АКТ № 44           ОЖ- лист 57 15.05.2021</t>
  </si>
  <si>
    <t>4.11,  4.12, 4.13</t>
  </si>
  <si>
    <t>ТП-5 РУ-0,4кВ ф.7 "ул.Суворова, Тимирязева "</t>
  </si>
  <si>
    <t>ул.Тимирязева д.5, обрыв ВЛ-0,4кВ после падения дерева в результате сильного порыва ветра</t>
  </si>
  <si>
    <t>ТП-5 ВЛ-0,4кВ ф.7</t>
  </si>
  <si>
    <t>Ж.д.-1; ч.с.-28; Жит.-145; организации-1</t>
  </si>
  <si>
    <t>АКТ № 46           ОЖ- лист 57 15.05.2021</t>
  </si>
  <si>
    <t>ТП-5 РУ-6кВ ф.5 "силовой тр-р"</t>
  </si>
  <si>
    <t>ТП5 РУ-0,4кВ отключение для устранения плохого контакта в ЩО-70 перед РПС-2 ф.№5 фазы "В"</t>
  </si>
  <si>
    <t>ТП-5 РУ-0,4кВ ф.2,3,6,7</t>
  </si>
  <si>
    <t>Ж.д.-2; ч.с.-100; Жит.-415; организация-1</t>
  </si>
  <si>
    <t>АКТ № 34           ОЖ- лист 57 15.05.2021</t>
  </si>
  <si>
    <t>ТП-6 РУ-0,4кВ ф.4 "ул.Парковая, Комсомольская, Конституции, Республиканская "</t>
  </si>
  <si>
    <t>РУ-0,4кВ перегорание 3-х ПН-250А в результате подхлеста проводов ВЛ-0,4кВ при сильных порывах ветра</t>
  </si>
  <si>
    <t>ч.с.-67; Жит.-200</t>
  </si>
  <si>
    <t>АКТ № 36           ОЖ- лист 57 15.05.2021</t>
  </si>
  <si>
    <t>ул.Горького д.10,  обрыв ввода  после падения дерева в результате сильного порыва ветра</t>
  </si>
  <si>
    <t>АКТ № 31           ОЖ- лист 57 15.05.2021</t>
  </si>
  <si>
    <t>ТП-9 РУ-0,4кВ ф.7 "ул.Московская, 1-е Мая"</t>
  </si>
  <si>
    <t>ул.Московская д.22, обрыв 4-х вводов после падения дерева в результате сильного порыва ветра</t>
  </si>
  <si>
    <t>ТП-9 ВЛ-0,4кВ ф.7</t>
  </si>
  <si>
    <t>ч.с.-31; Жит.-100. организации-3</t>
  </si>
  <si>
    <t>АКТ № 49           ОЖ- лист 57 15.05.2021</t>
  </si>
  <si>
    <t>ТП-10 РУ-0,4кВ ф.1 "ул.Кирова, Мира "</t>
  </si>
  <si>
    <t>ул.Кирова д.3, падение дерева на ВЛ-0,4кВ  в результате сильного порыва ветра</t>
  </si>
  <si>
    <t>ТП-10 РУ-0,4кВ ф.1</t>
  </si>
  <si>
    <t>Ж.д.-8; Жит.-345</t>
  </si>
  <si>
    <t>АКТ № 29           ОЖ- лист 56 15.05.2021</t>
  </si>
  <si>
    <t>ТП-10 РУ-0,4кВ ф.9 "ул.Бр.Бесединых, Крылова "</t>
  </si>
  <si>
    <t>ул.Кирова д.1, сломало опору №10  ВЛИ-0,4кВ  после падения на неё крыши дома в результате сильного порыва ветра.</t>
  </si>
  <si>
    <t>Ж.д.-1; ч.с.-38 Жит.-162; организации-1</t>
  </si>
  <si>
    <t>АКТ № 50           ОЖ- лист 57 15.05.2021</t>
  </si>
  <si>
    <t>4.4,  4.12, 4.13, 4.14</t>
  </si>
  <si>
    <t>ТП-10 РУ-0,4кВ ф.3 "ул.Кирова "</t>
  </si>
  <si>
    <t>ул.Кирова д.13, обрыв ВЛ-0,4кВ в пролете опор №6-7 при падении крыши дома . Сломана опора №23 ВЛ-0,4кВ падением дерева  в результате сильного порыва ветра</t>
  </si>
  <si>
    <t>ТП-10 ВЛ-0,4кВ ф.3</t>
  </si>
  <si>
    <t>Ж.д.-5; Жит.-400</t>
  </si>
  <si>
    <t>АКТ № 45           ОЖ- лист 57 15.05.2021</t>
  </si>
  <si>
    <t>ТП-11 РУ-0,4кВ ф.11 "ул.Комсомольская, Республиканская, пер.Садовый, пер.Больничный "</t>
  </si>
  <si>
    <t>ул.Комсомольская, множественные обрывы ВЛ-0,4кВ на всём протяжении из-за падений деревьев на ВЛ-0,4кВ  в результате сильного порыва ветра</t>
  </si>
  <si>
    <t>АКТ № 38           ОЖ- лист 57 15.05.2021</t>
  </si>
  <si>
    <t>ТП-13 РУ-0,4кВ ф.5 "ул.Гагарина правая сторона"</t>
  </si>
  <si>
    <t>ул.Гагарина д.56, обрыв ввода при падении дерева  в результате сильного порыва ветра</t>
  </si>
  <si>
    <t>ТП-13 ВЛ-0,4кВ ф.5</t>
  </si>
  <si>
    <t xml:space="preserve"> ч.с.-1 Жит.-4</t>
  </si>
  <si>
    <t>АКТ № 48           ОЖ- лист 57 15.05.2021</t>
  </si>
  <si>
    <t>ТП-15 РУ-0,4кВ ф.12 "ул.Саваренского , Набережная,  пер.Школьный, "</t>
  </si>
  <si>
    <t>ул.Саваренского д.2, обрыв линейного провода ВЛ-0,4кВ при подхлёсте проводов в результате сильного порыва ветра. Выгорел РПС-2 в РУ-0,4кВ ф.12</t>
  </si>
  <si>
    <t>ТП-15 ВЛ-0,4кВ ф.12</t>
  </si>
  <si>
    <t xml:space="preserve"> ч.с.-18; Жит.-50; организации-3</t>
  </si>
  <si>
    <t>АКТ № 41           ОЖ- лист 57 15.05.2021</t>
  </si>
  <si>
    <t>4.10, 4.12,   4.13</t>
  </si>
  <si>
    <t>ТП-15 РУ-6 кВ ф.4 "силовой тр-р"</t>
  </si>
  <si>
    <t>РУ-0,4кВ отключение для замены РПС-2 ф.12</t>
  </si>
  <si>
    <t>ТП-15 РУ-0,4кВ ф.2,3,5,6,7,8,9,10,11,12</t>
  </si>
  <si>
    <t xml:space="preserve"> ч.с.-47; Жит.-130; организации-26</t>
  </si>
  <si>
    <t xml:space="preserve"> ОЖ- лист 57 15.05.2021</t>
  </si>
  <si>
    <t>ТП-17 РУ-0,4кВ ф.7 "Пищеблок ЦРБ"</t>
  </si>
  <si>
    <t>"Пищеблок ЦРБ" обрыв ВЛ-0,4кВ падением дерева  в результате сильного порыва ветра</t>
  </si>
  <si>
    <t>АКТ № 40           ОЖ- лист 57 15.05.2021</t>
  </si>
  <si>
    <t>ТП-20 РУ-0,4кВ ф.2 "ул.Московская"</t>
  </si>
  <si>
    <t>ул.Московская, множественные обрывы ВЛ-0,4кВ на всём протяжении из-за падений деревьев на ВЛ-0,4кВ  в результате сильного порыва ветра</t>
  </si>
  <si>
    <t>ТП-20 ВЛ-0,4кВ ф.2</t>
  </si>
  <si>
    <t>АКТ № 43           ОЖ- лист 57 15.05.2021</t>
  </si>
  <si>
    <t>ТП-20 РУ-0,4кВ ф.5 "ул.Южная, Лесная"</t>
  </si>
  <si>
    <t>ул.Красносельская д.6, обрыв ввода падением крыши с хоз.постройки в результате сильного порыва ветра</t>
  </si>
  <si>
    <t>ТП-20 ВЛ-0,4кВ ф.5</t>
  </si>
  <si>
    <t>ч.с.-40; Жит.-210</t>
  </si>
  <si>
    <t>АКТ № 32           ОЖ- лист 57 15.05.2021</t>
  </si>
  <si>
    <t>ул.Красносельская д.2, слетел изолятор с крюка на фасаде дома</t>
  </si>
  <si>
    <t>АКТ № 47           ОЖ- лист 58 15.05.2021</t>
  </si>
  <si>
    <t>ТП-24 РУ-0,4кВ ф.1 "пер.Революции"</t>
  </si>
  <si>
    <t>ул.Красноармейская д.48, перехлёст проводов ВЛ-0,4кВ в пролете опор №2-3  в результате сильного порыва ветра</t>
  </si>
  <si>
    <t>АКТ № 28           ОЖ- лист 56 15.05.2021</t>
  </si>
  <si>
    <t>4.12,    4.13</t>
  </si>
  <si>
    <t>ТП-25 РУ-0,4кВ ф.8 "ул.Красноармейская, ПФР"</t>
  </si>
  <si>
    <t xml:space="preserve">ул.Красноармейская , обрыв линейного провода  в пролете №2-3, 5-6 в результате перехлеста проводов при сильных порывах ветра </t>
  </si>
  <si>
    <t>ТП-25 ВЛ-0,4кВ ф.8</t>
  </si>
  <si>
    <t xml:space="preserve"> Кот.-1</t>
  </si>
  <si>
    <t>Ж.д.-2; ч.с.-3 Жит.-110; организации-15</t>
  </si>
  <si>
    <t>АКТ № 26           ОЖ- лист 56 15.05.2021</t>
  </si>
  <si>
    <t>ТП-25 РУ-0,4кВ ф.4 "ул.Красноармейская, Лермонтова 2"</t>
  </si>
  <si>
    <t xml:space="preserve">ул.Красноармейская д.12, обрыв ввода падением садовой теплицы  при сильном порыве ветра </t>
  </si>
  <si>
    <t>ТП-25 ВЛ-0,4кВ ф.4</t>
  </si>
  <si>
    <t>Ж.д.-1; ч.с.-46 Жит.-320; организации-1</t>
  </si>
  <si>
    <t>АКТ № 27           ОЖ- лист 56 15.05.2021</t>
  </si>
  <si>
    <t>ТП-29 "силовой трансформатор"</t>
  </si>
  <si>
    <t xml:space="preserve">отгорел кабельный шлейф от шины 0,4кВ фазы "А" в помещении трансформатора </t>
  </si>
  <si>
    <t xml:space="preserve">ТП29 </t>
  </si>
  <si>
    <t>АКТ № 39           ОЖ- лист 56 15.05.2021</t>
  </si>
  <si>
    <t xml:space="preserve">4.10, 4.13 </t>
  </si>
  <si>
    <t>ТП-36 РУ-0,4кВ ф.4 "ул.Набережная, Фрунзе"</t>
  </si>
  <si>
    <t>РУ-0,4кВ перегорание 2-х ПН-160А в результате подхлеста проводов при сильных порывах ветра</t>
  </si>
  <si>
    <t>Ж.д.-3; ч.с.-75 Жит.-280; организации-4.</t>
  </si>
  <si>
    <t>АКТ № 35           ОЖ- лист 57 15.05.2021</t>
  </si>
  <si>
    <t xml:space="preserve">4.13 </t>
  </si>
  <si>
    <t>ТП-37 РУ-0,4кВ ф.8 "ул.Чапаева, Фурманова"</t>
  </si>
  <si>
    <t>ул.Чапаева д.34, обрыв ввода  падением крыши с хоз.постройки  при сильных порывах ветра</t>
  </si>
  <si>
    <t>ТП-37 ВЛ-0,4кВ ф.8</t>
  </si>
  <si>
    <t>Ж.д.-5; ч.с.-57 Жит.-387.</t>
  </si>
  <si>
    <t>АКТ № 30           ОЖ- лист 57 15.05.2021</t>
  </si>
  <si>
    <t xml:space="preserve">4.4,  4.13 </t>
  </si>
  <si>
    <t>РП-2 РУ-0,4кВ ф.4 "пер.Гагарина, Московская"</t>
  </si>
  <si>
    <t>ул.Гагарина д.5А "Шурма" обрыв линейного провода ВЛ-0,4кВ на опоре №14 в результате подхлеста проводов при сильных порывах ветра</t>
  </si>
  <si>
    <t>АКТ № 47           ОЖ- лист 57 15.05.2021</t>
  </si>
  <si>
    <t xml:space="preserve">4.12, 4.13 </t>
  </si>
  <si>
    <t>ТП-125, РУ-6 кВ, РУ-0,4 кВ, ТМ-1, ТМ-2</t>
  </si>
  <si>
    <t>ТП-125</t>
  </si>
  <si>
    <t>д.с.-1, ЦТП-1</t>
  </si>
  <si>
    <t>ж.д.-8, орг.-3</t>
  </si>
  <si>
    <t>ТП-37 РУ-0,4кВ ф.9 "ул.Кутузова , 8-ое Марта"</t>
  </si>
  <si>
    <t>ул.Кутузова д.15-17 обрыв вязки на изоляторе линейного проводафазы "А" на опоре №24.  ВЛ-0,4кВ восстановлена.</t>
  </si>
  <si>
    <t>ТП-37 ВЛ-0,4кВ ф.9 "ул.Кутузова , 8-ое Марта"</t>
  </si>
  <si>
    <t xml:space="preserve">Ж.д.-5; ч.с.-11 Жит.-249; </t>
  </si>
  <si>
    <t>ОЖ- лист 58 17.05.2021</t>
  </si>
  <si>
    <t>ТП233 ул. Балакирева 21</t>
  </si>
  <si>
    <t>ТП 233 ф. ВЛ-2 перевод СиПа со старых опор на новые.</t>
  </si>
  <si>
    <t>ТП 233 ф. ВЛ-2</t>
  </si>
  <si>
    <t>ж.д.-18, орг.-1</t>
  </si>
  <si>
    <t>ПС Западная ф.649 РП23 ТП452, ТП450 - ТП456</t>
  </si>
  <si>
    <t>РП23 от ТО отключился МВ-6кВ к ТП452   -   мех. повреждение КЛ-6кВ ТП450 - ТП456 с.ф.649</t>
  </si>
  <si>
    <t>шк.-3, д.с-3</t>
  </si>
  <si>
    <t>ж.д.-16, ч.с.-52, орг.-12</t>
  </si>
  <si>
    <t>17.05.2021,  №59, стр. 110 ОЖ</t>
  </si>
  <si>
    <t>ТП121,  ул. Перекопский городок, 22</t>
  </si>
  <si>
    <t xml:space="preserve">ТП121 перегорели 2 ПН-250А. Неисправен КЛ-0,4кВ ф."ул.Перекопский г-к д.22" </t>
  </si>
  <si>
    <t>ТП121 ф."ул.Перекопский г-к, 22"</t>
  </si>
  <si>
    <t>18.05.2021, стр. 21 ЖЗ</t>
  </si>
  <si>
    <t>ПС Юрьевец ф.100 ТП604 к ТП664, ТП611 - ТП613</t>
  </si>
  <si>
    <t>На ТП604 отключили ВН-10кВ к ТП664   -   неисправна КЛ-10кВ ТП611-ТП613</t>
  </si>
  <si>
    <t>ТП664, ТП608, ТП611, ТП613, ТП649, ТП638,ТП650, ТП612, ТП615</t>
  </si>
  <si>
    <t>ж.д.-10, ч.с.-58, орг.-15</t>
  </si>
  <si>
    <t>18.05.2021,  №60</t>
  </si>
  <si>
    <t>РТП-11 РУ-10кВ яч.5 РВз-650А  отх.ф.1 ТПС "Киржач"</t>
  </si>
  <si>
    <t>КЛ-10кВ оп.14 ВЛ Ф.1 ТПС "Киржач" ;пробой  кабельной линии в результате дефекта монтажа сторонней организации</t>
  </si>
  <si>
    <t xml:space="preserve">ТП-16,27,48,46,25 ,92,57-аб.,20-аб.,58,43,8-аб., 56,104,89,62, 15-аб.,3,60 </t>
  </si>
  <si>
    <t xml:space="preserve"> кот.-2, д.с.-2, ч.с.-1030, ж.д.-49, орг.-17,  кот.-2, д.с.-2, маг.-18</t>
  </si>
  <si>
    <t>№ 217  17.05.21</t>
  </si>
  <si>
    <t>КТП-28 РУ-10кВ,ул.Заводская</t>
  </si>
  <si>
    <t>Пробой проходных изоляторов 10кВ фаза А,В</t>
  </si>
  <si>
    <t>ж.д.-14, ч.с.-66, орг.-1, жит.-364</t>
  </si>
  <si>
    <t>№22, 18.05.21</t>
  </si>
  <si>
    <t>ЦРП "Виктория" ф. Борщевня</t>
  </si>
  <si>
    <t>Отключился ф. Борщевня ЦРП "Виктория" : не выявленные причины</t>
  </si>
  <si>
    <t>КТП-34</t>
  </si>
  <si>
    <t>ж.д.-2, ч.с.-242, орг.-2, жит.-548</t>
  </si>
  <si>
    <t>№23, 18.05.21</t>
  </si>
  <si>
    <t>РП-2, ВВ-10 кВ направл. 208</t>
  </si>
  <si>
    <t xml:space="preserve"> ВВ-10 кВ направл. 208</t>
  </si>
  <si>
    <t>ТП-57, ВЛ фид. "ул. Зеркальная"</t>
  </si>
  <si>
    <t>Подключение абонентов</t>
  </si>
  <si>
    <t>ВЛ фид. "ул. Зеркальная" от ТП 6/0,4 кВ № 57.</t>
  </si>
  <si>
    <t>Ж.д.-14</t>
  </si>
  <si>
    <t>г.Лакинск Ф-103 от ПС Ундол</t>
  </si>
  <si>
    <t>Повреждение кабельной воронки  на опоре ВЛ-10 кВ   от  ТП 19 до  ТП 31</t>
  </si>
  <si>
    <t>ТП-19 31, 126, 72, 54, 158, 29, 20, 123, 131, 124, 53, 61</t>
  </si>
  <si>
    <t>д.с.-3,вод.-1ж.д-14,ч.с.-45,орг.-43</t>
  </si>
  <si>
    <t>акт расследования №25, 17.05.2021</t>
  </si>
  <si>
    <t>г.Собинка   Ф 1021   от рп 1</t>
  </si>
  <si>
    <t>откл. от   защит   ф 1021   на   РП-1, причина   наброс  пост.  Предмета на ВЛ около ТП-57</t>
  </si>
  <si>
    <t>ТП-9,45,13,104</t>
  </si>
  <si>
    <t xml:space="preserve"> орг.- 13,   кнс, адм . ж.д-13.д.с.-1</t>
  </si>
  <si>
    <t>акт расследования №26, 17.05.2021</t>
  </si>
  <si>
    <t xml:space="preserve">ТП-19 31, 126, </t>
  </si>
  <si>
    <t>орг.-16,жд.д-1</t>
  </si>
  <si>
    <t>г.Лакинск Ф-1005 от РП-3</t>
  </si>
  <si>
    <t>Повреждение КЛ-0.4 кВ от ТП-831(дачи). Повреждение на абонентской ТП</t>
  </si>
  <si>
    <t>ТП-21, 22, 23, 43, 52, 39, 85</t>
  </si>
  <si>
    <t>ч.с.-614,ж.д.-8,орг.6</t>
  </si>
  <si>
    <t>акт расследования №27, 17.05.2021</t>
  </si>
  <si>
    <t>г.Лакинск ТП-20 Ф-4</t>
  </si>
  <si>
    <t>возгорание ул.Вокзальная 63а(сарай)</t>
  </si>
  <si>
    <t>ВЛ Ф-4</t>
  </si>
  <si>
    <t>о.ж.лист №30</t>
  </si>
  <si>
    <t>г.Лакинск тп-65 Ф-1</t>
  </si>
  <si>
    <t>отбило провод на траверсе ТП,ветка упала на провода ВЛ-0.4 кВ</t>
  </si>
  <si>
    <t>ВЛ Ф-1</t>
  </si>
  <si>
    <t>ч.с.-12</t>
  </si>
  <si>
    <t>Диспетчер                 Фехретдинов Р.Р.  8(49248)21314</t>
  </si>
  <si>
    <t>ТП 2  Ф.ул. Ленина к д.76. Вывод в ремонт КЛ 0,4 кВ ул. Ленина д.76-д.68. Применена временная схема энергоснабжения.</t>
  </si>
  <si>
    <t>18.05.2021, стр 298, ОЖ</t>
  </si>
  <si>
    <t>ТП 142 ул. Маяковского 2</t>
  </si>
  <si>
    <t>ТП 142 ВЛ 0,4 кВ выгорел счетчик на опоре №1.1 на сады "194 км" , включили на прямую, без учета.</t>
  </si>
  <si>
    <t>ТП 142 ВЛ 0,4 кВ</t>
  </si>
  <si>
    <t>ТП 173 ул. Мира 46</t>
  </si>
  <si>
    <t>ТП 173  ремонт крыши ТП</t>
  </si>
  <si>
    <t>ж.д.-9, орг.-14</t>
  </si>
  <si>
    <t>ТП 299 ул. Растопчина 49</t>
  </si>
  <si>
    <t>ТП 299 замена оборудования 10 кВ</t>
  </si>
  <si>
    <t>ТП 299 РУ 10 кВ</t>
  </si>
  <si>
    <t>ж.д.-9, орг.-11</t>
  </si>
  <si>
    <t>ТП-6 РУ-6кВ ф.5 "Силовой трансформатор"</t>
  </si>
  <si>
    <t>ТП6 РУ-6кВ ф.5 "Силовой трансформатор" перегорание ПКТ фазы "В", причина не установлена</t>
  </si>
  <si>
    <t xml:space="preserve">ТП-6 </t>
  </si>
  <si>
    <t>ч.с.-265; Жит.-800; организации- 2</t>
  </si>
  <si>
    <t>ОЖ- лист 58 18.05.2021</t>
  </si>
  <si>
    <t>ТП-15 РУ-0,4кВ ф.12 "ул.Саваренского"</t>
  </si>
  <si>
    <t xml:space="preserve">ул.Саваренского, опиловка деревьев в пролете опор №10-15 ВЛ-0,4кВ </t>
  </si>
  <si>
    <t xml:space="preserve">ТП-15 ВЛ-0,4кВ ф.12 </t>
  </si>
  <si>
    <t>ТП-3 РУ-0,4кВ ф.4 "ул.Луначарского"</t>
  </si>
  <si>
    <t>ул.Луначарского д.40 гараж, обрыв нулевой жилы вводного кабеля во время урагана 15.05.2021, ввод восстановлен</t>
  </si>
  <si>
    <t xml:space="preserve">ТП-3 ВЛ-0,4кВ ф.4 </t>
  </si>
  <si>
    <t>Ж.д.-1; ч.с.-77; Жит.-256; организации-6</t>
  </si>
  <si>
    <t>ТП-1 , РУ-10кВ ,яч.1, откл. ВВ-10кВ . Ф. отх. на ТП-6</t>
  </si>
  <si>
    <t>МТЗ-IIст., причины выясняются</t>
  </si>
  <si>
    <t>ТП-1,6,7,37,42,100аб.</t>
  </si>
  <si>
    <t>ч.с.-192, ж.д.-8, школа-3, орг-16, маг-5</t>
  </si>
  <si>
    <t>18.05.2021               ОЖ стр.340</t>
  </si>
  <si>
    <t xml:space="preserve"> Диспетчер Колесников А.В.тел: 2-26-22</t>
  </si>
  <si>
    <t>ТП-92, фид. ул.Магистральная</t>
  </si>
  <si>
    <t>Обрыв линейного провода ВЛ-0,4кВ, в результате  тех.  износа</t>
  </si>
  <si>
    <t>ВЛ фидер ул.Магистральная</t>
  </si>
  <si>
    <t>ТП 18, ф. 4 - ул. Воровского, 8</t>
  </si>
  <si>
    <t>Обрыв ответвления к дому, восстановили</t>
  </si>
  <si>
    <t>№ 122 ж.з. от 18.05</t>
  </si>
  <si>
    <t>ТП 20, ф. 7 - ул. Пушкина</t>
  </si>
  <si>
    <t>Обрыв провода магистрали, восстановили</t>
  </si>
  <si>
    <t>ч.с. - 36</t>
  </si>
  <si>
    <t>№ 123 ж.з. от 18.05</t>
  </si>
  <si>
    <t>ТП 12, ф. 10 - ул. Воровского, 8</t>
  </si>
  <si>
    <t>№ 124 ж.з. от 18.05</t>
  </si>
  <si>
    <t>ТП-25, ВЛ фид. "ул. Осьмова"</t>
  </si>
  <si>
    <t>Спиливание аварийных деревьев персоналом УК.</t>
  </si>
  <si>
    <t>ВЛ фид. "ул. Осьмова" от ТП 10/0,4 кВ № 25</t>
  </si>
  <si>
    <t>Ж.д.-9, ч.с-6</t>
  </si>
  <si>
    <t>РП-2, ВВ-10 кВ направл. 212</t>
  </si>
  <si>
    <t>Проверка РЗА ВВ-10 кВ Без отключения потребителей</t>
  </si>
  <si>
    <t xml:space="preserve"> ВВ-10 кВ направл. 212</t>
  </si>
  <si>
    <t>РП-2, ВВ-10 кВ направл. 226</t>
  </si>
  <si>
    <t>Проверка РЗА ВВ-10 кВ/ Без отключения потребителей</t>
  </si>
  <si>
    <t xml:space="preserve"> ВВ-10 кВ направл. 226</t>
  </si>
  <si>
    <t>Демонтаж приборов учета.</t>
  </si>
  <si>
    <t>ВЛ фид. "ул. Кирпичная, Парковая" от ТП6/0,4 кВ № 18</t>
  </si>
  <si>
    <t>ТП-52, ВЛ фид. "ул. Парковая, Прудовая"</t>
  </si>
  <si>
    <t xml:space="preserve"> ВЛ фид. "ул. Парковая, Прудовая" от ТП 6/0,4 кВ № 52</t>
  </si>
  <si>
    <t>Ч.с. - 72</t>
  </si>
  <si>
    <t>ТП-47, ВЛ фид. " ул. Чапаева, Добролюбова"</t>
  </si>
  <si>
    <t>ВЛ фид. " ул. Чапаева, Добролюбова" от ТП 6/0,4 кВ № 47</t>
  </si>
  <si>
    <t>Ж.д.-2, д/сад - 1, орг. -5</t>
  </si>
  <si>
    <t>инженер ФИО тел. 000007</t>
  </si>
  <si>
    <t>отключился МВ Ф-1004 П/С Андреево повреждение на ВЛ МРСК</t>
  </si>
  <si>
    <t xml:space="preserve">№44  18.05.2021. лист.№155  ОПЖ </t>
  </si>
  <si>
    <t>ТП 8, г.Судогда Ф-Детсад</t>
  </si>
  <si>
    <t>Перекос напряжения у потребителя (причина устанавливается). Повреждение КЛ-0,4 кВ у потребителя, КЛ заменена на СИП, работиы проводита подрядная организация, организатор Администрация города</t>
  </si>
  <si>
    <t>КЛ фид.Детсад</t>
  </si>
  <si>
    <t>Детсад</t>
  </si>
  <si>
    <t>№ 45 18.05.2021, стр 22 ЖЗ</t>
  </si>
  <si>
    <t>г.Лакинск тп-38 Ф-2</t>
  </si>
  <si>
    <t>Установка опоры по ул. Заречная д.41 на пасынок.</t>
  </si>
  <si>
    <t>ВЛ Ф-2</t>
  </si>
  <si>
    <t>ч.с.-89</t>
  </si>
  <si>
    <t>о.ж.лист №31</t>
  </si>
  <si>
    <t>г.Лакинск тп-28 Ф-5</t>
  </si>
  <si>
    <t>Обрыв провода ВЛ-0,4 кВ  на пр.Ленина 57,упала ветка на ВЛ-0,4 кВ.</t>
  </si>
  <si>
    <t>ВЛ Ф-5</t>
  </si>
  <si>
    <t>ж.д.-3,орг-1.</t>
  </si>
  <si>
    <t>г.Собинка Ф 1021 от РП№1</t>
  </si>
  <si>
    <t>откл. от  защит   ф 1021   на   РП-1, во время грозы</t>
  </si>
  <si>
    <t>ТП-9, 45, 13, 104</t>
  </si>
  <si>
    <t xml:space="preserve"> орг.- 15,кнс, ж.д-13.д.с.-1,ч.с.15</t>
  </si>
  <si>
    <t>акт расследования №27</t>
  </si>
  <si>
    <t>г.Лакинск Ф-1007 от РП №2</t>
  </si>
  <si>
    <t>откл. от  защит   Ф-1007  на  РП-2, во время грозы</t>
  </si>
  <si>
    <t>ТП- 54, 158 29, 20, 123, 131,  124, 53, 61</t>
  </si>
  <si>
    <t>д.с.-3,вод.-1ж.д-13,ч.с.-45,орг.-35</t>
  </si>
  <si>
    <t>акт расследования №28</t>
  </si>
  <si>
    <t>г.Лакинск Ф-110 на РП№3</t>
  </si>
  <si>
    <t>откл.от защит Ф-110 на РП№3,во время грозы</t>
  </si>
  <si>
    <t>ТП-138(б), 64, 26, 128, 32, 33, 34, 62, 28, 24, 25, 78</t>
  </si>
  <si>
    <t>д.с.-1,вод.-2,м.у.-1,ж.д.-20,ч.с.-300,орг.-35</t>
  </si>
  <si>
    <t>акт расследования №29</t>
  </si>
  <si>
    <t>ТП-40 ВЛ-0,4 кВ Ф-3</t>
  </si>
  <si>
    <t>капитальный ремонт, монтаж Ж/Б опор и провода СИП</t>
  </si>
  <si>
    <t>ТП- 40 Ф-3 ВЛ</t>
  </si>
  <si>
    <t>ч.с.-24</t>
  </si>
  <si>
    <t>Диспетчер              Вишняков М.В. 8(49248)21314</t>
  </si>
  <si>
    <t>КЛ на ТП-768 от опоры №1А не прошла испытание повышенным напряжением, КЛ отболчена с ВЛ-10кВ,  установка муфт</t>
  </si>
  <si>
    <t>19.05.2021Г., Акт №34</t>
  </si>
  <si>
    <t>КЛ на ТП-768 от опоры №1А восстановление нормальной схемы</t>
  </si>
  <si>
    <t>19.05.2021г., ОЖ 282</t>
  </si>
  <si>
    <t>ПС Печуга Ф-1004 ТП-761 п. им. Фрунзе</t>
  </si>
  <si>
    <t>Ф-1004 ПС Печуга ТП-761 ВЛ</t>
  </si>
  <si>
    <t>19.05.2021Г., Акт №35</t>
  </si>
  <si>
    <t>ТП-10 РУ-0,4кВ ф.9 "ул.Беседина , Крылова"</t>
  </si>
  <si>
    <t>Отключение для восстановления изоляции ВЛИ 0,4кВ , замена  промежуточного подвеса на опоре №12   сломанного 15.05.2021 во время урагана</t>
  </si>
  <si>
    <t xml:space="preserve">ТП-10 ВЛ-0,4кВ ф.9 </t>
  </si>
  <si>
    <t>ОЖ- лист 59 19.05.2021</t>
  </si>
  <si>
    <t>ТП-9 РУ-0,4кВ ф.7 "ул.Московская"</t>
  </si>
  <si>
    <t xml:space="preserve">ул.Московская , отключение для снятия сучка дерева с ВЛ 0,4кВ </t>
  </si>
  <si>
    <t xml:space="preserve">ТП-9 ВЛ-0,4кВ ф.7 </t>
  </si>
  <si>
    <t xml:space="preserve"> РУ 0,4кВ ф.7 "Пищеблок ЦРБ" перегорание      1-го  ПН-250А , причина не установлена</t>
  </si>
  <si>
    <t xml:space="preserve">ТП-17 ВЛ-0,4кВ ф.7 </t>
  </si>
  <si>
    <t xml:space="preserve"> организации-1</t>
  </si>
  <si>
    <t>ОЖ- лист 59 20.05.2021</t>
  </si>
  <si>
    <t xml:space="preserve"> ТП-200, ф.2,  ул.Лиственная, д.25</t>
  </si>
  <si>
    <t>ТП-200, ф.2, ВЛ</t>
  </si>
  <si>
    <t>19.05.2021, стр.186, АЖ, №82</t>
  </si>
  <si>
    <t>ТП-217, РУ-6 кВ</t>
  </si>
  <si>
    <t>Отключение по письму</t>
  </si>
  <si>
    <t>ТП-217 (абонентская)</t>
  </si>
  <si>
    <t>рынок-1</t>
  </si>
  <si>
    <t>ТП 18, ф. 9 - ул. Комсомольская</t>
  </si>
  <si>
    <t>ч.с. - 46</t>
  </si>
  <si>
    <t>№ 126 ж.з. от 19.05</t>
  </si>
  <si>
    <t>ТП 62, ф. 1 - ул. Воровского</t>
  </si>
  <si>
    <t>№ 127 ж.з. от 19.05</t>
  </si>
  <si>
    <t>ТП 21, ф. 5 - ул. Заречная</t>
  </si>
  <si>
    <t>ч.с. - 54</t>
  </si>
  <si>
    <t>№ 128 ж.з. от 20.05</t>
  </si>
  <si>
    <t>ТП 2, ф. 1 - ул. Нагорная</t>
  </si>
  <si>
    <t>ч.с. - 19</t>
  </si>
  <si>
    <t>№ 131 ж.з. от 20.05</t>
  </si>
  <si>
    <t>ТП-37 РУ-10кВ  яч.1</t>
  </si>
  <si>
    <t>текущий ремонт  ВН-16,техническое обслуживание тр-ра</t>
  </si>
  <si>
    <t>ч.с.-2,ж.д.-5,школа-2,орг.-14</t>
  </si>
  <si>
    <t>Диспетчер Синюгина С.Л.  тел: 2-26-22</t>
  </si>
  <si>
    <t>Отключился ф.1005  ПС "Базовая" при переводе нагрузки с ф.Трудколлектив ЦРП "Виктория"</t>
  </si>
  <si>
    <t>№24, 19.05.21</t>
  </si>
  <si>
    <t>ф.Трудколлектив ЦРП "Виктория"</t>
  </si>
  <si>
    <t>Неисправность на абонентской ТП-25</t>
  </si>
  <si>
    <t>№25, 19.05.21</t>
  </si>
  <si>
    <t xml:space="preserve">отключен ЛР 11 обрыв магистральных проводов СИП </t>
  </si>
  <si>
    <t>ТП-13. 14.43.</t>
  </si>
  <si>
    <t xml:space="preserve"> ч.с-16.орг-1.детсад.КНС</t>
  </si>
  <si>
    <t>185.2</t>
  </si>
  <si>
    <t xml:space="preserve">№ 45  19.05.2021. лист.№155  ОПЖ </t>
  </si>
  <si>
    <t xml:space="preserve">№46  18.05.2021. лист.№156  ОПЖ </t>
  </si>
  <si>
    <t>ТП 40 ул.Лермонтова 21Б</t>
  </si>
  <si>
    <t>ТП 40 ВЛ 0.4 кВ ф. ул. Труда перевод линии на СИП</t>
  </si>
  <si>
    <t>ТП 40 ВЛ 0.4 кВ ф.ул.  Труда</t>
  </si>
  <si>
    <t>ж.д.-12, орг.-4</t>
  </si>
  <si>
    <t>ТП 233 ул.Балакирева 21</t>
  </si>
  <si>
    <t>ТП 233    ВЛ 0.4 кВ ф.ВЛ-2 перевод линии на новые опоры</t>
  </si>
  <si>
    <t>ТП 233 ВЛ 0.4 кВ ф. ВЛ-2</t>
  </si>
  <si>
    <t>ж.д.19, орг.-4</t>
  </si>
  <si>
    <t>ТП 661 ремонт оборудования 10 кВ</t>
  </si>
  <si>
    <t>ТП 661 РУ 10 кВ</t>
  </si>
  <si>
    <t>стройка жд</t>
  </si>
  <si>
    <t>ПС Ладога ф.1007 РП20 ТП311</t>
  </si>
  <si>
    <t>РП20 от ТО отключился ВВ-10кВ к ТП 311. Причина не установлена.</t>
  </si>
  <si>
    <t>ТП 311, ТП 312, ТП 440, ТП 449, КТП 550</t>
  </si>
  <si>
    <t>м.у.-2, кот.-1</t>
  </si>
  <si>
    <t>ж.д.-2,  ч.с.-47, орг- 5</t>
  </si>
  <si>
    <t>19.05.2021  №61стр. 137 ОЖ</t>
  </si>
  <si>
    <t>ПС Западная  ф.649 РП 23</t>
  </si>
  <si>
    <t>ПС Западная от ТО отключился МВ-6кВ ф.649   -   неисправна КЛ-6кВ ПС Западная - РП 23 ф.649 каб."А"</t>
  </si>
  <si>
    <t>РП 23, ТП 452, ТП 453, ТП 450, ТП 456, ТП 363, ТП 462, ТП 378, ТП 455, ТП 529, ТП 454, ТП 584, ТП 451, ТП 527, ТП 447, ТП 467</t>
  </si>
  <si>
    <t>шк.-6, д.с.-7, орг.-8</t>
  </si>
  <si>
    <t>ж.д.- 36, орг.-12, ч.д.-52</t>
  </si>
  <si>
    <t>19.05.2021,  акт №62, стр. 138 ОЖ</t>
  </si>
  <si>
    <t>ТП 611 ул. Ноябрьская 13б</t>
  </si>
  <si>
    <t>ТП 611 КВЛ 0,4 кВ на ВРУ дома №9 отключили вводн. руб. 0,4кВ - пожар на ВРУ дома № 7</t>
  </si>
  <si>
    <t>ТП 611 д.7 и д.9 ул. Ноябрьская</t>
  </si>
  <si>
    <t>20.05.2021,  стр22.  ЖЗ</t>
  </si>
  <si>
    <t>ТП 397 пр-т Ленина, 71-а</t>
  </si>
  <si>
    <t>Неисправна КЛ-0,4кВ ТП 397 - д.71-а пр. Ленина вв-2</t>
  </si>
  <si>
    <t>ТП 397 ф."д.71-а пр. Ленина вв-2"</t>
  </si>
  <si>
    <t>20.05.2021,акт № 63  стр23.  ЖЗ</t>
  </si>
  <si>
    <t>РЭС г.Юрьев-Польский</t>
  </si>
  <si>
    <t>г.Юрьев-Польский, ВЛ-10 кВ ф.1003 от ТП-28 дор ТП-51</t>
  </si>
  <si>
    <t>отключился токовой отсечкой ф.1003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</si>
  <si>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ф.1003 от ТП-28 до ТП-51</t>
  </si>
  <si>
    <t>чс.-662, ж.д.-58, шк.-2, д.с.-2, орг.-61</t>
  </si>
  <si>
    <t>19.05.21, стр.46 ОЖ,                                  акт №2/2021</t>
  </si>
  <si>
    <t>гл. диспетчер Евдокимов С.Е. тел. 22636</t>
  </si>
  <si>
    <t>г.Юрьев-Польский, ВЛ-10 кВ ф.1012 от ТП-9 до ТП-6, 12, 20, 13</t>
  </si>
  <si>
    <t>отключился токовой отсечкой ф.1012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</si>
  <si>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ф.1012 от ТП-9 до ТП-6, 12, 20 ,13</t>
  </si>
  <si>
    <t>ч.с.-791, ж.д.-55, д.с.-3, орг.-60</t>
  </si>
  <si>
    <t>19.05.21, стр.46 ОЖ,                                  акт №3/2021</t>
  </si>
  <si>
    <t>ТП-25, ВЛ фид. "ул. К.Маркса нечетн."</t>
  </si>
  <si>
    <t>Расчистка трассы ВЛ</t>
  </si>
  <si>
    <t xml:space="preserve"> ВЛ фид. "ул. К.Маркса нечетн." от ТП 10/0,4 кВ № 25</t>
  </si>
  <si>
    <t>Ж.д.-5, ч.с-16, орг.- 4</t>
  </si>
  <si>
    <t>ТП-87, РУ-0,4 кВ</t>
  </si>
  <si>
    <t>Замена вводного автомата 0,4 кВ Т-1</t>
  </si>
  <si>
    <t>ТП-84, Т-1</t>
  </si>
  <si>
    <t>ПС Кольчугино , С.Ш. ф. 620, КЛ-6 кВ: ТП 90 - ТП 37</t>
  </si>
  <si>
    <t>ЦРП 2, РУ-6 кВ, ф. 12 - откл. ВВ, предварительно сигнал земля на ПС Кольчугино</t>
  </si>
  <si>
    <t>ТП 53, 107, 17, 80, 37 Т1, 90 Т1, МВД</t>
  </si>
  <si>
    <t>ж.д. - 47, ч.с. - 210, шк. - 1, орг. - 29, нас. - 2, насел. - 2800 чел.</t>
  </si>
  <si>
    <t>стр. 132 о.ж.</t>
  </si>
  <si>
    <t>ул.Гагарина , замена опоры №14 ВЛ 0,4кВ, замена ввода на ДРСУ на СИП-4х35, поврежденных при сильных порывах ветра 15.05.2021</t>
  </si>
  <si>
    <t xml:space="preserve">ТП-13 ВЛ-0,4кВ ф.5 </t>
  </si>
  <si>
    <t>Ж.д.-8; ч.с.-5; Жит.-435; организации-2</t>
  </si>
  <si>
    <t xml:space="preserve">ф.7 ТПС "Петушки" </t>
  </si>
  <si>
    <t>Наращивание ВЛИ на вводе 10кВ в КТП-28</t>
  </si>
  <si>
    <t>КЛ-6 кВ: ТП 90 - ТП 37</t>
  </si>
  <si>
    <t>ТП 3 Ф.  Швейная фабрика</t>
  </si>
  <si>
    <t>Ул. Ленина д.32-34 Восстановление схемы энергоснабжения</t>
  </si>
  <si>
    <t>КЛ. Ф. Швейная фабрика</t>
  </si>
  <si>
    <t>20.05.2021, стр 302, ОЖ</t>
  </si>
  <si>
    <t>4.21.</t>
  </si>
  <si>
    <t>ЦРП ВВяч.5, ВВяч8</t>
  </si>
  <si>
    <t>Вышла из строя концевая муфта кл-10кВ ЦРПяч.5-ТП48</t>
  </si>
  <si>
    <t>кл-10кВ ЦРПяч.5-ТП48</t>
  </si>
  <si>
    <t>ч.с-668,орг-3,детсад-1</t>
  </si>
  <si>
    <t>20.05.2021, стр 303, ОЖ</t>
  </si>
  <si>
    <t>ТП-14 ТР-Р №1</t>
  </si>
  <si>
    <t>ТП-14 Вышел из строя ТР-Р №1. Нагрузка переведена на ТР-Р №2</t>
  </si>
  <si>
    <t>ч.с.-186</t>
  </si>
  <si>
    <t>20.05.2021, стр 304, ОЖ</t>
  </si>
  <si>
    <t>ТП-200, ф.18,                           ул. Березовая-                               ул. Рябиновая</t>
  </si>
  <si>
    <t>Сгорела н/в вставка фазы "В", заменена</t>
  </si>
  <si>
    <t>ТП-200, ф.18</t>
  </si>
  <si>
    <t>20.05.2021, стр. 188, АЖ, №83</t>
  </si>
  <si>
    <t>ЦРП-4, ф.63, от ЦРП-4 до ТП-217, ф.70, от ЦРП-4 до ТП-195</t>
  </si>
  <si>
    <t>Вышли из строя КЛ-6 кВ ф.63 от ЦРП-4 до ТП-217 (абонентская) и ф.70 от ЦРП-4 до ТП-195, электрический пробой. Не включены ТП-195, ТП-246</t>
  </si>
  <si>
    <t>ф.63, ТП-217 (абонентская), ф.70, 195, 246, КЛ</t>
  </si>
  <si>
    <t>д.с.-1, кот.-1, м.у.-1</t>
  </si>
  <si>
    <t>20.05.2021, №84</t>
  </si>
  <si>
    <t>ПС "Луч", ф.6004, РП-1, 2 СШ, ф.25, от РП-1 до ТП-127</t>
  </si>
  <si>
    <t>Вышла из строя КЛ-6 кВ ф.25 от РП-1 до ТП-127, электрический пробой</t>
  </si>
  <si>
    <t>ф.6004, ТП-94 (ТМ-2), 127, ТП-18 (н), 84, (КЭСР), ТП-105 (абонентская),  КЛ</t>
  </si>
  <si>
    <t>ж.д.-22, орг.-6</t>
  </si>
  <si>
    <t>21.05.2021, №85</t>
  </si>
  <si>
    <t>ПС "Восточная", ф.672, ЦРП-2, 2 СШ</t>
  </si>
  <si>
    <t>Отключился по МТЗ ф.672 на ПС "Восточная"</t>
  </si>
  <si>
    <t>ф.672, ТП-58, 87, 170, 13, 247 (ТМ-1), 121, 146, 122, 154, 116, ТП-133, 205 (абонентская)</t>
  </si>
  <si>
    <t>кот.-2, м.у.-2, д.с.-1, ЦТП-1</t>
  </si>
  <si>
    <t>ж.д.-47, орг.-47</t>
  </si>
  <si>
    <t>21.05.2021, №86</t>
  </si>
  <si>
    <t>ТП-75, ВЛ фид. "Микрорайон 16,17,18, 26"</t>
  </si>
  <si>
    <t>Перевод электроснабжения дома по адресу Микрорайон 16 на новый кабельный ввод.</t>
  </si>
  <si>
    <t>ВЛ фид. "Микрорайон 16,17,18, 26" от ТП 10/0,4 кВ № 75</t>
  </si>
  <si>
    <t>Ж.д.-4</t>
  </si>
  <si>
    <t>ВЛ-6 кВ от ТП-18 в стор. ТП-52, КРУН-1,2</t>
  </si>
  <si>
    <t>Ремонт ЛР-6 кВ № 33</t>
  </si>
  <si>
    <t>ТП-101, 100, 114, 102, 116, 103, 104, 105, 106, 146</t>
  </si>
  <si>
    <t>Котельная-2, ж.д.-44, ч.с.-55, орг.-29</t>
  </si>
  <si>
    <t>ПО г .Собинка РЭС г. Владимир АО"ОРЭС-Владимирская  область"</t>
  </si>
  <si>
    <t>г.Собинка ТП-57 Ф-1</t>
  </si>
  <si>
    <t>Нет одной фазы на ССШ№4,на повреждении вводной кабель.</t>
  </si>
  <si>
    <t>КВЛ Ф-1</t>
  </si>
  <si>
    <t>23.05.2021  ОЖ стр.291</t>
  </si>
  <si>
    <t>ПС "Западная"  фид. 616 к РП 16; КЛ 6 кВ ТП115 к ТП445</t>
  </si>
  <si>
    <t>ПС "Западная"  откл. фид. 616 к РП 16; неисправна КЛ 6 кВ ТП115 - ТП445</t>
  </si>
  <si>
    <t>РП16, ТП115, ТП445, ТП446, ТП116, ТП444, ТП704, ТП704А, ТП284, ТП307, ТП513</t>
  </si>
  <si>
    <t>ж.д.- 21, орг.-22</t>
  </si>
  <si>
    <t>22.05.2021,  акт №64, стр. 141 ОЖ</t>
  </si>
  <si>
    <t>ТП392 Суздальский прт 11</t>
  </si>
  <si>
    <t>ТП392, Ремонт оборудования РУ-6/0,4кВ</t>
  </si>
  <si>
    <t>ТП392</t>
  </si>
  <si>
    <t>орг.-4, ж.д.4</t>
  </si>
  <si>
    <t>ПС Тракторная 4 СШ 6кВ ф.682, ф.658, ф.670</t>
  </si>
  <si>
    <t>ПС Тракторная отключилась 4 СШ 6кВ   -   перекрыло шинный мост</t>
  </si>
  <si>
    <t>РП1, ТП405, ТП191, ТП200, ТП187, ТП561, ТП182, ТП123, ТП585, ТП750, ТП281, ТП389, ТП178, ТП398, ТП422, ТП166, РП8, ТП547, ТП506, ТП505, ТП546, ТП508, ТП511, ТП507, УТТ4, РП2, ТП295, ТП5, ТП133, ТП135, ТП30, ТП209, ТП48, ТП375, ТП23, ТП780,  ТП127, ТП163, ТП197, ТП380, ТП383, ТП484, ТП4</t>
  </si>
  <si>
    <t>орг.-67,  шк.-1, д.с.-2, орг.-67, ж.д.-24</t>
  </si>
  <si>
    <t>24.05.2021,  акт №65, стр. 141 ОЖ</t>
  </si>
  <si>
    <t>ПС "Южная", ф.644</t>
  </si>
  <si>
    <t xml:space="preserve">Попадание животного в РУ-6 кВ ТП-18.                                 </t>
  </si>
  <si>
    <t>ф.644, ТП-68, 36, 143, 18, 71</t>
  </si>
  <si>
    <t>ж.д.-26, ч.с.-320, орг.-9</t>
  </si>
  <si>
    <t>24.05.2021, №87</t>
  </si>
  <si>
    <t>3.4.10, 3.4.7</t>
  </si>
  <si>
    <t>ТП-222, РУ-6 кВ,                         РУ-0,4 кВ, ТМ-1, ТМ-2</t>
  </si>
  <si>
    <t>ТП-222</t>
  </si>
  <si>
    <t>ж.д.-2, м-н-1, орг.-8</t>
  </si>
  <si>
    <t>ул.Гагарина , КЗ ВЛ 0,4кВ в пролете опор №10-11 , выгорел ТТ в РУ 0,4кВ ТП-13</t>
  </si>
  <si>
    <t>ОЖ- лист 60 21.05.2021</t>
  </si>
  <si>
    <t>ТП-13 РУ-0,4кВ "Ввод с трансформатора"</t>
  </si>
  <si>
    <t>Отключение для снятия сгоревшего ТТ в РУ 0,4кВ ф.5 "ул.Гагарина правая сторона"</t>
  </si>
  <si>
    <t>ТП-13 РУ-0,4кВ</t>
  </si>
  <si>
    <t>Ж.д.-12; ч.с.-6; Жит.-880; организации-6</t>
  </si>
  <si>
    <t>ул.Гагарина д.41 , подключение гаража ( Скоков А.Н.) в рамках нового тех.присоединения с опоры №2.1 ВЛ 0,4кВ</t>
  </si>
  <si>
    <t>ОЖ- лист 60 22.05.2021</t>
  </si>
  <si>
    <t>ТП-25 РУ-0,4кВ ф.4 "ул.Красноармейская"</t>
  </si>
  <si>
    <t>ул.Красноармейская д.20, замена эл.счетчика в связи с истекшим меж.поверочным интервалом</t>
  </si>
  <si>
    <t xml:space="preserve">ТП-25 ВЛ-0,4кВ ф.4 </t>
  </si>
  <si>
    <t>ОЖ- лист 61 22.05.2021</t>
  </si>
  <si>
    <t>ТП 7, ф. 4 - ул. Металлургов, 64</t>
  </si>
  <si>
    <t>Обрыв фазного провода к дому, восстановили</t>
  </si>
  <si>
    <t>№ 137 ж.з. от 22.05</t>
  </si>
  <si>
    <t>ТП-4 ф. ул. Кремлевская, ул.Лебедева, ул. Варганова</t>
  </si>
  <si>
    <t>Не исправна кл 0.4 кВ ул. Кремлевская д.29-31. 22.05.21 произведен монтаж временной схемы энергоснабжения потребителей. Кл-0.4 кВ выведен в ремонт.</t>
  </si>
  <si>
    <t>ч.с.-6</t>
  </si>
  <si>
    <t>22.05.2021, стр 311-312, ОЖ</t>
  </si>
  <si>
    <t>ВЛ-6 кВ от ТП в стор. ТП-14, 13, 20, 143, 40, 27, 49, 38, 50</t>
  </si>
  <si>
    <t>В результате пожара сгорел 1 пролет ВЛ-6 кВ. В период с 00-50 до 01-38 запитали ТП-14, 13, 40, 27, 49, 38, 50. На ТП-23 от ТО отсечки отключился ВВ-6 кВ в стор. ВЛ-6 кВ. Без напряжения ТП-143, 20</t>
  </si>
  <si>
    <t xml:space="preserve">ТП-14,13, 20, 143, 40, 27, 49, 38, 50 </t>
  </si>
  <si>
    <t>Котельные-2, школа-1, д/сад-1, ж.д-4, ч.с-1545, орг.-8</t>
  </si>
  <si>
    <t xml:space="preserve">24.05.2021, ОЖ л.95, акт № 3/05 </t>
  </si>
  <si>
    <t>Ремонт ВЛ-6 кВ после пожара.</t>
  </si>
  <si>
    <t>ТП-20, 143</t>
  </si>
  <si>
    <t>Ч.с.-298</t>
  </si>
  <si>
    <t>Перекрытие изоляторов на ПКУ</t>
  </si>
  <si>
    <t>№26, 21.05.21</t>
  </si>
  <si>
    <t>Падение дерева на ВЛ-10 кВ. Линия восстановлена.</t>
  </si>
  <si>
    <t>№27, 23.05.21</t>
  </si>
  <si>
    <t>п. Городищи ф.Посёлок 1 ВЛ-10кВ ЛР№5-КТП№10</t>
  </si>
  <si>
    <t>Обрыв ВЛ-10кВ при строительстве трассы м12</t>
  </si>
  <si>
    <t>КТП-10</t>
  </si>
  <si>
    <t>№28, 23.05.21</t>
  </si>
  <si>
    <t>Ремонтные работы на ТПС "Усад"</t>
  </si>
  <si>
    <t>ТП-1, ТП-2, ТП-3, ТП-4, ТП-5, ТП-6, ТП-7, ТП-8, КТП-9, КТП-10, КТП-11, КТП-13</t>
  </si>
  <si>
    <t>ж.д.-43, ч.с.-517, шк.-2,д.с.-2, орг.-47,жит.-5018</t>
  </si>
  <si>
    <t>ТП-22, фид. Ул.Комсомольская</t>
  </si>
  <si>
    <t xml:space="preserve"> обрыв соединения линейного провода с  отход.КЛ-04,кВ в результате  тех.  износа оп.№1 ВЛ фидер Комсомольская</t>
  </si>
  <si>
    <t>ВЛ фидер ул.Комсомольская</t>
  </si>
  <si>
    <t>ч.с.-8</t>
  </si>
  <si>
    <t>21.05.2021               ОЖ стр.346</t>
  </si>
  <si>
    <t>МТЗ-II ступени,  падение дерева на ВЛ-10 кВ. Перевелии на ПС Санино</t>
  </si>
  <si>
    <t>№ 219  23.05.21</t>
  </si>
  <si>
    <t>ТП-36 ВЛ-0,4 кВ Ф-6, ул.Школьная</t>
  </si>
  <si>
    <t>обрыв провода на выходе ВЛ-0,4 кВ с ТП, замена воздушного ввода на кабельный</t>
  </si>
  <si>
    <t>ТП-36 ВЛ-0,4 кВ Ф-6</t>
  </si>
  <si>
    <t>24.05.2021Г., Акт №36</t>
  </si>
  <si>
    <t>ТП-36 ВЛ-0,4 кВ Ф-7, ул.Школьная</t>
  </si>
  <si>
    <t>обрыв провода на выходе ВЛ-0,4 кВ с ТП, замена неизолированного провода на СИП</t>
  </si>
  <si>
    <t>ТП-36 ВЛ-0,4 кВ Ф-7</t>
  </si>
  <si>
    <t xml:space="preserve"> ТП-45, ф.2,  ул.Войкого, д.21</t>
  </si>
  <si>
    <t>ТП-45, ф.2, ВЛ</t>
  </si>
  <si>
    <t>24.05.2021, стр.188, АЖ, №88</t>
  </si>
  <si>
    <t>ТП-5 РУ-0,4кВ ф.7 "ул.Тимирязева, Суворова"</t>
  </si>
  <si>
    <t>ул.Тимирязева, отключение для восстановления уличного освещения.</t>
  </si>
  <si>
    <t xml:space="preserve">ТП-5 ВЛ-0,4кВ ф.7 </t>
  </si>
  <si>
    <t>Ж.д.-1; ч.с.-28; Жит.-145; Куприяновская администрация-1</t>
  </si>
  <si>
    <t>ОЖ- лист 61 24.05.2021</t>
  </si>
  <si>
    <t>ТП-5 РУ-0,4кВ ф.2 "ул.Ленина"</t>
  </si>
  <si>
    <t>ул.Ленина д.139 , отключение для опиловки аварийного дерева</t>
  </si>
  <si>
    <t xml:space="preserve">ТП-5 ВЛ-0,4кВ ф.2 </t>
  </si>
  <si>
    <t>ТП-6 РУ-0,4кВ ф.1 "ул.Октябрьская"</t>
  </si>
  <si>
    <t xml:space="preserve">ул.Октябрьская д.46 , отключение для опиловки  дерева </t>
  </si>
  <si>
    <t xml:space="preserve">ТП-6 ВЛ-0,4кВ ф.1 </t>
  </si>
  <si>
    <t>ч.с.-124; Жит.-327</t>
  </si>
  <si>
    <t>ТП 40 ул. Мира 76</t>
  </si>
  <si>
    <t>ТП 40 ремонт ВЛ 0,4 кВ</t>
  </si>
  <si>
    <t>ТП 40 ВЛ 0,4 кВ</t>
  </si>
  <si>
    <t>ж.д.- 7, орг.-1</t>
  </si>
  <si>
    <t>диспетчер  Антонов А.Ю.тел. 45-25-18</t>
  </si>
  <si>
    <t xml:space="preserve">ф.21 ТПС "Петушки" </t>
  </si>
  <si>
    <t>Замена тр-ра тока в ПКУ</t>
  </si>
  <si>
    <t>ТП-2, РУ-0,4 кВ</t>
  </si>
  <si>
    <t>Замена ячейки по условиям техприсоединения</t>
  </si>
  <si>
    <t>ЦТП-1, ж.д.-5, ч.с-26, орг. -9</t>
  </si>
  <si>
    <t>ул.Саваренского, отключение по заявке "Ростелеком" для производства работ по демонтажу ВЛС</t>
  </si>
  <si>
    <t>ОЖ- лист 61 25.05.2021</t>
  </si>
  <si>
    <t>РЭС г.Ковров АО "ОРЭС -Владимирская область"</t>
  </si>
  <si>
    <t>ПС "Луч", ф.6020,                  1 СШ, ф.77, от РП-10 до ТП-242</t>
  </si>
  <si>
    <t>Вышла из строя КЛ-6 кВ ф.77 от РП-10 до ТП-242, электрический пробой</t>
  </si>
  <si>
    <t>ф.6020, ТП-241 (ТМ-1), 242, 245, 229, 164 (ТМ-2), 158 (ТМ-1), КЛ</t>
  </si>
  <si>
    <t>м.у.-1, КНС-1</t>
  </si>
  <si>
    <t>ж.д.-12, ч.с.-25, орг.-6</t>
  </si>
  <si>
    <t>25.05.2021, №89</t>
  </si>
  <si>
    <t>ТП-815, РУ-10 кВ,               РУ-0,4 кВ, д. Новый Быт,  БС "Мегафон"</t>
  </si>
  <si>
    <t>ТП-815</t>
  </si>
  <si>
    <t>Диспетчер ОДС Зайцев И.А. тел84923255305</t>
  </si>
  <si>
    <t>ТП 58 пос. РТС д. 38 г</t>
  </si>
  <si>
    <t>ТП 58 ф. ВЛ-1 замена аварийных опор 0,4 кВ</t>
  </si>
  <si>
    <t>ТП 58 ВЛ 0,4 кВ</t>
  </si>
  <si>
    <t>ж.д.- 14, орг.-1</t>
  </si>
  <si>
    <t>ТП 491 РУ 0,4 кВ монтаж новых КЛ 0,4 кВ</t>
  </si>
  <si>
    <t>ТП 491 КЛ 0,4 кВ</t>
  </si>
  <si>
    <t>ж.д.- 4, орг.-2</t>
  </si>
  <si>
    <t>ПС "Владимирская 750" ф. Ю-1, ТП 649 - ТП 679</t>
  </si>
  <si>
    <t>На РП 30 отключился ВВ к ТП 679 с.ф. Ю-1. Причина неисправен КЛ-10кВ ТП 649 - ТП 679</t>
  </si>
  <si>
    <t>ТП 679, 649, 613, 612, 638, 615</t>
  </si>
  <si>
    <t xml:space="preserve">объект "01", кот.-2 </t>
  </si>
  <si>
    <t>ж.д.-17, орг.-5</t>
  </si>
  <si>
    <t>25.05.2021,  №66</t>
  </si>
  <si>
    <t xml:space="preserve">ПС Владимирская 750, РУ-10кВ, МВ к ф.Ю-1 от МТЗ   </t>
  </si>
  <si>
    <t>Отключение ф. 1 с ПС Владимирская750 причина отключения не установлена</t>
  </si>
  <si>
    <t>РП30, ТП627,628,653,639,624,618,637,682,663,658,641,617,679,548,619,620,626,622,621,623,654,633, 660,629,662,631,632,630,645,640,681,549,634,646,647,636,644</t>
  </si>
  <si>
    <t>вод.-1, орг.-2, кот.-1</t>
  </si>
  <si>
    <t>орг.-25, ж.д.-10, ч.с.-300</t>
  </si>
  <si>
    <t>26.05.2021,  №67</t>
  </si>
  <si>
    <t>ТП-39 РУ-0.4 кВ кабельная перемычка</t>
  </si>
  <si>
    <t xml:space="preserve">ТП-39 РУ-0.4 кВ сгорела плавкая вставка на рубильнике кабельной перемычки 0.4кВ. Вставка заменена </t>
  </si>
  <si>
    <t>КЛ-0.4 кВ к зданию ГТК   КЛ-0.4 кВ к Прачечной ГТК</t>
  </si>
  <si>
    <t>25.05.2021, стр 313, ОЖ</t>
  </si>
  <si>
    <t>ТП 11, ф. 12 - ул. Колхозная, 40</t>
  </si>
  <si>
    <t>Обрыв  подвода к дому, восстановили</t>
  </si>
  <si>
    <t>№ 139 ж.з. от 22.05</t>
  </si>
  <si>
    <t>ТП-41, ВЛ фид. "Теплицкий пр-т"</t>
  </si>
  <si>
    <t>Замена кабельного выхода на ВЛ</t>
  </si>
  <si>
    <t>ВЛ фид. "Теплицкий пр-т" от ТП 10/0,4 кВ № 41.</t>
  </si>
  <si>
    <t>Ж.д.-1, ч.с.-2, орг. -1</t>
  </si>
  <si>
    <t>ТП-3 РУ-0,4кВ ф.8 "ул.Гоголя, 3-я Пятилетка"</t>
  </si>
  <si>
    <t>ул.Гоголя, отключение для производства работ по замене  опоры №19</t>
  </si>
  <si>
    <t xml:space="preserve">ТП-3 ВЛ-0,4кВ ф.8 </t>
  </si>
  <si>
    <t>Ж.д.-2; ч.с.-28; Жит.-156; организации-2</t>
  </si>
  <si>
    <t>ОЖ- лист 62 26.05.2021</t>
  </si>
  <si>
    <t>26.05.2021  ОЖ стр.299</t>
  </si>
  <si>
    <t>Диспетчер                 Шилов А.В.  8(49248)21314</t>
  </si>
  <si>
    <t>ПС "Южная", ф.644, от ПС "Южная" до ТП-68</t>
  </si>
  <si>
    <t>Механическое повреждение КЛ-6 кВ ф.644 от ПС "Южная" до ТП-68 при земляных сторонней организацией.</t>
  </si>
  <si>
    <t>ф.644, ТП-68, КЛ</t>
  </si>
  <si>
    <t>ж.д.-8, ч.с.-60, орг.-10</t>
  </si>
  <si>
    <t>26.05.2021, №90</t>
  </si>
  <si>
    <t>ТП-127, РУ-6 кВ,                          РУ-0,4 кВ, ТМ-1, ТМ-2</t>
  </si>
  <si>
    <t>ТП-127</t>
  </si>
  <si>
    <t xml:space="preserve"> Отключить ЛР 74 Текущий ремонт ТП: №11 подтяжка болтовых соединений, протирка изоляторов, смазка, регулировка оборудования, уборка помещения. Согласно плану ПП 2021</t>
  </si>
  <si>
    <t>ТП-8, 11, 14, 12.</t>
  </si>
  <si>
    <t xml:space="preserve"> ч.с-248 МКД-4 орг-2. КНС</t>
  </si>
  <si>
    <t>225.8</t>
  </si>
  <si>
    <t xml:space="preserve">  27.05.2021. лист.№157  ОПЖ </t>
  </si>
  <si>
    <t>ТП-15, РУ-0,4кВ, КЛ-0,4кВ ф. Кв-л Солнечный 8,8а</t>
  </si>
  <si>
    <t>пробой КЛ-0,4 кВ фидер к-л Солнечный д.8,д.8А в результате технического износа кабеля</t>
  </si>
  <si>
    <t xml:space="preserve"> КЛ-0,4кВ ф. Кв-л Солнечный 8,8а</t>
  </si>
  <si>
    <t>ж.д-2</t>
  </si>
  <si>
    <t>26.05.2021               ОЖ стр.352</t>
  </si>
  <si>
    <t xml:space="preserve">ПС-Октябрьская, РУ-10кВ  , ф.1007 </t>
  </si>
  <si>
    <t>КЛ-10кВ ТП-12 - ТП-15( Кр.Октябрь) ;пробой  кабеля , причины выясняются</t>
  </si>
  <si>
    <t>ТП-12, 13, 15, 6, 4, 8, 14, 10, 9, 3</t>
  </si>
  <si>
    <t xml:space="preserve"> кот.-2, д.с.-3, ч.с.- 72   , маг.-16,ж.д.-44   , орг.-15,  школа-1</t>
  </si>
  <si>
    <t>№ 220  26.05.21</t>
  </si>
  <si>
    <t>ВЛ-10кВ ТП96-ТП-31 ул.Красноармейская</t>
  </si>
  <si>
    <t>отключение по заявке Администрации г.Киржач для безопасного проведения работ по спиливанию деревьев</t>
  </si>
  <si>
    <t>ТП23,90,99</t>
  </si>
  <si>
    <t>ч.с.157д., жд-1,орг-1,магаз-1</t>
  </si>
  <si>
    <t>ТП-2, КЛ фид. "ул. Ст. Большевиков 21"</t>
  </si>
  <si>
    <t xml:space="preserve">Замена трансформаторов тока ОДПУ. </t>
  </si>
  <si>
    <t>КЛ фид. "ул. Ст. Большевиков 21" от ТП 6/0,4 кВ № 2</t>
  </si>
  <si>
    <t>ТП-2, КЛ фид. "ул. Ст. Большевиков 21А"</t>
  </si>
  <si>
    <t>КЛ фид. "ул. Ст. Большевиков 21А" от ТП 6/0,4 кВ № 2</t>
  </si>
  <si>
    <t>ПС "Гусь", яч.фид. 612</t>
  </si>
  <si>
    <t xml:space="preserve">На ПС "Гусь" от ТО отключился ВВ-6 кВ фид. 612.Потребителей включили в 10-55. На повреждении КЛ-6 кВ фид.612 ПС "Гусь"  каб. "А" </t>
  </si>
  <si>
    <t>ТП-34, 1, 12, 47, 29, 70(Т-1), 96, 45,66, 24, 21, 111, 97, 98, 119</t>
  </si>
  <si>
    <t>Котельные-3, скважины, КНС-3, школы-2, д/сады-4, ж.д.-31, ч.с.-512, орг.-31</t>
  </si>
  <si>
    <t xml:space="preserve">26.05.2021, ОЖ л.98-99, акт № 4/05 </t>
  </si>
  <si>
    <t>ТП526,пос. Энергетик ул. Совхозная</t>
  </si>
  <si>
    <t>ТП 526 РУ 0.4 кВ ремонт оборудования</t>
  </si>
  <si>
    <t>ТП-526</t>
  </si>
  <si>
    <t>орг.-1, ГСК</t>
  </si>
  <si>
    <t xml:space="preserve"> РП-29 ВВ к ТП 508</t>
  </si>
  <si>
    <t>РП-29 отключился ВВ к ТП 508 с.ф.671, электропробой КЛ 6 КВ РП 29 - ТП508</t>
  </si>
  <si>
    <t>ТП508, ТП507</t>
  </si>
  <si>
    <t>шк-1, дс-1, жд-4</t>
  </si>
  <si>
    <t xml:space="preserve">27.05.2021№ 68, стр.150  ОЖ </t>
  </si>
  <si>
    <t>ТП67,ул. Красносельская</t>
  </si>
  <si>
    <t>ТП67 ВЛ 0.4 кВ монтаж СИП</t>
  </si>
  <si>
    <t>ТП67 ВЛ 0.4 кВ ф. Красносельская</t>
  </si>
  <si>
    <t>чс-65, орг-1</t>
  </si>
  <si>
    <t xml:space="preserve">ПС Сунгирь ф. 1019, РП 11 к ТП 359; КЛ 10 кВ ТП 359 - ТП 532 сек. фид. 1019 </t>
  </si>
  <si>
    <t>РП 11 откл. ВВ к ТП 359 сек. фид. 1019, неисправен КЛ 10 кВ ТП 359 - ТП 532 сек. фид. 1019</t>
  </si>
  <si>
    <t>ТП 359, ТП 532, ТП 435</t>
  </si>
  <si>
    <t xml:space="preserve">м.у.-3, </t>
  </si>
  <si>
    <t>орг.-3, ч.с.-79</t>
  </si>
  <si>
    <t xml:space="preserve">28.05.2021№ 69, стр.151  ОЖ </t>
  </si>
  <si>
    <t xml:space="preserve">ПС Сунгирь ф. 1032 к ТП 14; КЛ 10 кВ ТП 386 к Т-1 </t>
  </si>
  <si>
    <t>ПС "Сунгирь" отключили фид. 1032 к ТП 14 для отыскания" Земли", ТП 386 РУ 10 кВ неисправна концевая муфта к Т-1</t>
  </si>
  <si>
    <t>КТП 14, ТП 772, ТП 386</t>
  </si>
  <si>
    <t>кот.-1,орг.-3, ж.д-3</t>
  </si>
  <si>
    <t xml:space="preserve">28.05.2021№ 70, стр.151  ОЖ </t>
  </si>
  <si>
    <t>ПС"Пенкино" Ф-1010 ТП-788 с.Патакино</t>
  </si>
  <si>
    <t>ТП-788 ВЛ</t>
  </si>
  <si>
    <t>орг.-6  ч.с.-14</t>
  </si>
  <si>
    <t>28.05.2021  ОЖ стр.301</t>
  </si>
  <si>
    <t>ПС "Второво " Ф-1001</t>
  </si>
  <si>
    <t>ПС "Второво" работы в сетях МРСК</t>
  </si>
  <si>
    <t>9-ТП сады "Новая Жизнь" ВЛ</t>
  </si>
  <si>
    <t>9 СНТ</t>
  </si>
  <si>
    <t>Диспетчер               Вишняков М.В. 8(49248)21314</t>
  </si>
  <si>
    <t>ПС "КЭЗ", ф.641,                    РП-2 (н), 2 СШ, от                       ТП-126 до ТП-23</t>
  </si>
  <si>
    <t>Механическое повреждение КЛ-6 кВ от ТП-126 до ТП-23 при земляных работах цеха №63 ОАО "Зид"</t>
  </si>
  <si>
    <t>ф.641, ТП-126, 23, 189, 73, 10, 175, 67, 148, 66, 232, 144, 42, 231, 124, 187, КЛ</t>
  </si>
  <si>
    <t>шк.-2, д.с.-2, кот.-4, м.у.-1</t>
  </si>
  <si>
    <t>ж.д.-78, ч.с.-640, орг.50</t>
  </si>
  <si>
    <t>27.05.2021, №91</t>
  </si>
  <si>
    <t>ТП-107, РУ-6 кВ,                          РУ-0,4 кВ, ТМ</t>
  </si>
  <si>
    <t>ТП-107</t>
  </si>
  <si>
    <t>ресторан-1, орг.-2</t>
  </si>
  <si>
    <t>ТП-10 РУ-0,4кВ ф.10 "ул.Лермонтова, пер.Кирова"</t>
  </si>
  <si>
    <t>пер.Кирова д.4 сарай, замена ПУ в связи с истекшим МПИ</t>
  </si>
  <si>
    <t xml:space="preserve">ТП-10 ВЛ-0,4кВ ф.10 </t>
  </si>
  <si>
    <t>Ж.д.-1; ч.с.-54 Жит.-210</t>
  </si>
  <si>
    <t>ОЖ- лист 62 27.05.2021</t>
  </si>
  <si>
    <t>отключение МВ Ф-1010 П/С Бараки повреждение на ВЛ МРСК</t>
  </si>
  <si>
    <t>ТП-4.5.6.8.</t>
  </si>
  <si>
    <t xml:space="preserve"> ч.с-200 МКД-9 орг-2 Школа.детсад.КНС</t>
  </si>
  <si>
    <t>352.4</t>
  </si>
  <si>
    <t xml:space="preserve">№49  27.05.2021. лист.№157  ОПЖ </t>
  </si>
  <si>
    <t xml:space="preserve">ТПС Киржач РУ-10кВ 2СШ </t>
  </si>
  <si>
    <t>плановые работы на ТПС"Киржач"</t>
  </si>
  <si>
    <t>ТП-78,80,81,82,83,88</t>
  </si>
  <si>
    <t>ч.с-71,ж.д-4,орг.-11,маг.-3</t>
  </si>
  <si>
    <t>ТП-22, фид. ул.Заводская</t>
  </si>
  <si>
    <t>установка ж/б опор линии ВЛ-0,4 ул.Заводская,Пролетарская, текущий ремонт</t>
  </si>
  <si>
    <t>ВЛ фид. Заводская</t>
  </si>
  <si>
    <t>ч.с-41</t>
  </si>
  <si>
    <t>ТП-93, РУ-0,4 кВ 1 СШ-0,4 кВ</t>
  </si>
  <si>
    <t>Демонтаж неисправных рубильников 0,4 кВ, чистка оборудования.</t>
  </si>
  <si>
    <t>ТП-93, Т-1</t>
  </si>
  <si>
    <t>Орг. -4</t>
  </si>
  <si>
    <t xml:space="preserve">ТП-3, ВЛ фид. "ул. Славнова четн." </t>
  </si>
  <si>
    <t xml:space="preserve"> ВЛ фид. "ул. Славнова четн." от ТП 6/0,4 кв № 3</t>
  </si>
  <si>
    <t>Ч.с.-31</t>
  </si>
  <si>
    <t>ТП 57 ,пр. Строителей 7Д</t>
  </si>
  <si>
    <t>ТП57 РУ 0.4 кВ ремонт оборудования</t>
  </si>
  <si>
    <t>ТП-57 секй. Т-1</t>
  </si>
  <si>
    <t>орг.-6, жд-1</t>
  </si>
  <si>
    <t xml:space="preserve">РП30 к ТП621/ТП626 , </t>
  </si>
  <si>
    <t>Отключение ВВ с РП 30 к ТП626/ТП621 , упало дерево на ВЛ 10 кВ РП 30 - ТП 626, дерево спилили</t>
  </si>
  <si>
    <t xml:space="preserve">ТП621, ТП624, ТП666, ТП639, ТП654, ТП657, ТП665, ТП622, ТП619 </t>
  </si>
  <si>
    <t>КНС</t>
  </si>
  <si>
    <t>9 орг.</t>
  </si>
  <si>
    <t xml:space="preserve">30.05.2021№ 71, стр.154 ОЖ </t>
  </si>
  <si>
    <t>ТП 241 ул. Диктора Левитана 55</t>
  </si>
  <si>
    <t>ТП 241 фид. ВЛ-1, обрыв фазного провода на дом № 51б по ул. Диктора Левитана, восстановили.</t>
  </si>
  <si>
    <t>ТП 241 ВЛ 0,4 кВ</t>
  </si>
  <si>
    <t xml:space="preserve">30.05.2021стр. 32 ЖЗ </t>
  </si>
  <si>
    <t>29.05.2021  ОЖ стр.303</t>
  </si>
  <si>
    <t xml:space="preserve">ПС"КАМЗ" Ф-1001 ТП-2, 22, 20, 38, 21 </t>
  </si>
  <si>
    <t>Перевод нагрузки с РП-1 НА ПС КАМЗ</t>
  </si>
  <si>
    <t>ПС"КАМЗ" Ф-1001 ТП-2, 22, 20, 38, 21 КЛ</t>
  </si>
  <si>
    <t>орг.-15, ж.д.-29, ч.с.-681, ш.к.-1</t>
  </si>
  <si>
    <t>ПО Г .Собинка РЭС г.Владимир АО"ОРЭС-Владимирская  область"</t>
  </si>
  <si>
    <t>Ф-1015 от ПС. Собинка</t>
  </si>
  <si>
    <t xml:space="preserve">откл. от  защиты  Ф-1015, в ТП-11 попал кот. Нагрузка переведена на ф.1021. </t>
  </si>
  <si>
    <t>ТП 111,57,10,11,12,41,73,74     75, 88,  117,6,8,58,152</t>
  </si>
  <si>
    <t>16 ТП, 24ж.д., 600ч.с.,  д.С.,поликлиника.,               40  орг.</t>
  </si>
  <si>
    <t>акт расследования №30</t>
  </si>
  <si>
    <t>дисп. Елисеев В.А. 2-29-80</t>
  </si>
  <si>
    <t>ПС Собинка вкл. Ф.1015. Перевод нагрузки в нормальную схему.</t>
  </si>
  <si>
    <t>ТП 111,57,10,11,12,41,73,74,75,   88,  117,6,8,58,152</t>
  </si>
  <si>
    <t>16 ТП, 24ж.д., 600ч.с.,  д.С.,поликлиника.,                40  орг.</t>
  </si>
  <si>
    <t>откл. от  защит   Ф-1007  на  РП-2, во время грозы. Снята ветка с абонентской ВЛ-10 кВ. в ст. ТП-131.</t>
  </si>
  <si>
    <t>ТП- 54,158 29,20,123,131, 124,53,61</t>
  </si>
  <si>
    <t>3 д.с., скважина, ж.д-13 ,ч.с.-45, орг.-35</t>
  </si>
  <si>
    <t>акт расследования №31</t>
  </si>
  <si>
    <t>ул.Льва Толстого, отключение для демонтажа 3-х старых опор</t>
  </si>
  <si>
    <t>ОЖ- лист 63 28.05.2021</t>
  </si>
  <si>
    <t>ТП-1 РУ-0,4кВ ф.1 РЩТП 1.2.68 "ул.Ленина д.68 "Приют"</t>
  </si>
  <si>
    <t>ул.Ленина д.68 "Приют" отключение для демонтажа неисправного ПУ в РЩТП-1.2.68</t>
  </si>
  <si>
    <t>РЩТП-1.2.68</t>
  </si>
  <si>
    <t>Организация-1.</t>
  </si>
  <si>
    <t>ТП-22, ф.6,                           ул. Никонова, д.3а</t>
  </si>
  <si>
    <t>ТП-22, ф.6</t>
  </si>
  <si>
    <t>28.05.2021,                   стр. 190, АЖ, №92</t>
  </si>
  <si>
    <t>ТП-6, ф.1, ул. Чистова, д.11</t>
  </si>
  <si>
    <t>ТП-6, ф.1, ВЛ</t>
  </si>
  <si>
    <t>28.05.2021, стр.190, АЖ, №93</t>
  </si>
  <si>
    <t>Диспетчер ОДС Дегилев А.С.                   тел. 84923255305</t>
  </si>
  <si>
    <t>ТП-209, РУ-6 кВ,                     РУ-0,4 кВ, ТМ-1, ТМ-2</t>
  </si>
  <si>
    <t>ТП-209</t>
  </si>
  <si>
    <t>орг.-1, м-н-1</t>
  </si>
  <si>
    <t>ТП-39 РУ-0.4 кВ Ф. Прачечная</t>
  </si>
  <si>
    <t>ТП-39 РУ-0.4 кВ сгорела плавкая вставка на рубильнике Ф. Прачечная. КЛ-0.4 кВ к прачечной не исправна. КЛ принадлежит абоненту. Рубильник отключен, вывешен плакат.</t>
  </si>
  <si>
    <t xml:space="preserve"> КЛ-0.4 кВ к Прачечной ГТК</t>
  </si>
  <si>
    <t>30.05.2021, стр 324, ОЖ</t>
  </si>
  <si>
    <t>ТП-20, фид. ул.Линейная</t>
  </si>
  <si>
    <t>Обрыв вводного провода ВЛ-0,22кВ, в результате  тех.  Износа.</t>
  </si>
  <si>
    <t>ВЛ фидер ул.Линейная</t>
  </si>
  <si>
    <t>29.05.2021               ОЖ стр.357</t>
  </si>
  <si>
    <t>№ 221  30.05.21</t>
  </si>
  <si>
    <t>ТП-27, фид. ул.Станционная</t>
  </si>
  <si>
    <t>Обрыв вводного провода ВЛ-0,22кВ, в результате  падения дерева.</t>
  </si>
  <si>
    <t>ВЛ-0,22кВ ул.Станционная д.78</t>
  </si>
  <si>
    <t>29.05.2021               ОЖ стр.358</t>
  </si>
  <si>
    <t>ТП-19, РУ-0,4кВ, яч.16 фид. Ул Морозовская Ул.Ленинградская</t>
  </si>
  <si>
    <t>кратковременный схлест  провода ВЛ-0,4кВ, в результате  порыва ветра, сгорел предохранитель пн2-100А</t>
  </si>
  <si>
    <t>одна фаза ВЛ-0,4кВ ул. Морозовская,ул.Ленинградская</t>
  </si>
  <si>
    <t>ч.с.-6, ж.д.-2, маг.-1</t>
  </si>
  <si>
    <t>30.05.2021               ОЖ стр.359</t>
  </si>
  <si>
    <t>ТП 80, ф. 3 - ул. Алексеева, 5-я Линия Лен пос.</t>
  </si>
  <si>
    <t>Схлест проводов, сгорел ПН-2, ф. "В", заменили</t>
  </si>
  <si>
    <t>ч.с. - 4, ж.д. - 2</t>
  </si>
  <si>
    <t>№ 141 ж.з. от 30.05</t>
  </si>
  <si>
    <t>Монтаж ШР-10 кВ СВВ-10 кВ № 218 и ШР-10 кВ ТН 4 СШ-10 кВ. Чистка оборудования.</t>
  </si>
  <si>
    <t>Трансформатор РП-2</t>
  </si>
  <si>
    <t>Ж.д.- 6, орг. -2</t>
  </si>
  <si>
    <t>ТП-7 стеклозавода им. Дзержинского, ВЛ фид. "Ул. Волгоградского"</t>
  </si>
  <si>
    <t xml:space="preserve">Ремонтные работы ТП-7 стеклозавода им. Дзержинского </t>
  </si>
  <si>
    <t>ВЛ фид. "Ул. Волгоградского" от ТП6/0,4 кВ ТП-7 стеклозавода им. Дзержинского</t>
  </si>
  <si>
    <t>Ж.д.-5, орг.-3</t>
  </si>
  <si>
    <t xml:space="preserve">отключение МВ Ф-104 П/С Судогда Электро пробой проходных изоляторов на ТП9.46 электропробой опорного изолятора на АРНД 10 № 68 </t>
  </si>
  <si>
    <t xml:space="preserve">№ 50   29.05.2021. лист.№159  ОПЖ </t>
  </si>
  <si>
    <t>отключение МВ Ф-168 П/С Судогда электропробой разрядника ТП-41 ТП отключена</t>
  </si>
  <si>
    <t xml:space="preserve">№ 51   29.05.2021. лист.№159  ОПЖ </t>
  </si>
  <si>
    <t xml:space="preserve"> ч.с-64 орг-1</t>
  </si>
  <si>
    <t>41.4</t>
  </si>
  <si>
    <t xml:space="preserve">  30.05.2021. лист.№159  ОПЖ </t>
  </si>
  <si>
    <t>ф.1005 ПС "Базовая".</t>
  </si>
  <si>
    <t>Нарушение изоляции кабеля. Ремонт кабеля.</t>
  </si>
  <si>
    <t>ТП-40;ТП-27;ТП;29</t>
  </si>
  <si>
    <t>ч.с.43,орг-4,бол.-1,жит-86.</t>
  </si>
  <si>
    <t>28.05.2021 стр. 45 ОЖ</t>
  </si>
  <si>
    <t>Разрушение разрядника 10кВ. Замена разрядника.</t>
  </si>
  <si>
    <t>29.05.2021 стр. 47 ОЖ</t>
  </si>
  <si>
    <t>Неисправность в сетях МРСК.</t>
  </si>
  <si>
    <t>ф.14 РП-250., КТП-36-КТП-39</t>
  </si>
  <si>
    <t>Обрыв провода КТП-36-КТП-39.</t>
  </si>
  <si>
    <t>ТП-24; 20; 16; 1; 36.</t>
  </si>
  <si>
    <t>ж.д.-6,ч.с.-197,орг.-27,жит.-2090.</t>
  </si>
  <si>
    <t>31.05.2021г., ОЖ стр. № 305</t>
  </si>
  <si>
    <t>РП30 к ТП628, КВЛ 10 кВ ТП 627-ТП 628</t>
  </si>
  <si>
    <t>Отключение ВВ с РП 30 к ТП628, неисправна КВЛ 10 кВ ТП 627-ТП 628</t>
  </si>
  <si>
    <t>ТП628, 624, 639, 653</t>
  </si>
  <si>
    <t>орг.-6, жд-5</t>
  </si>
  <si>
    <t>30.05.2021№ 72</t>
  </si>
  <si>
    <t>ТП-59, РУ-6 кВ,                     РУ-0,4 кВ, ТМ-1</t>
  </si>
  <si>
    <t>ТП-59</t>
  </si>
  <si>
    <t>ж.д.-1, ч.с.-15,                 колледж-1, орг.-4</t>
  </si>
  <si>
    <t>ТП-13, ВЛ фид. "ул. Пресненская/Куйбышева"</t>
  </si>
  <si>
    <t>Установка опор,монтаж СИП по вновь установленным опорам.</t>
  </si>
  <si>
    <t>ВЛ фид. "ул. Пресненская/Куйбышева" от ТП 6/0,4 кВ №13</t>
  </si>
  <si>
    <t>Ч.с.-56, Д.сад-1.</t>
  </si>
  <si>
    <t>замена опорного изолятора ЛРНД-10 №67</t>
  </si>
  <si>
    <t>ТП-25, 23, 2, 9.</t>
  </si>
  <si>
    <t xml:space="preserve"> ч.с-198МКД-7.орг-46.</t>
  </si>
  <si>
    <t xml:space="preserve">   01.06.2021. лист.№160  ОПЖ </t>
  </si>
  <si>
    <t xml:space="preserve">ПС"Пенкино" Ф-1010 ТП-788 с. Патакино </t>
  </si>
  <si>
    <t>ПС"Пенкино" Ф-1010 ТП-788 ВЛ</t>
  </si>
  <si>
    <t>орг.-6, ч.с.-14</t>
  </si>
  <si>
    <t>01.06.2021г., Акт №38</t>
  </si>
  <si>
    <t>ТП-103, РУ-6 кВ,                     РУ-0,4 кВ, ТМ-1, ТМ-2</t>
  </si>
  <si>
    <t>ТП-103</t>
  </si>
  <si>
    <t>ж.д.-1, ч.с.-119, орг.-1</t>
  </si>
  <si>
    <t>ТП-8 РУ-0.4 кВ ф. ул. Ленина к д.113</t>
  </si>
  <si>
    <t>Повреждение кл-0.4 кВ сторонней организацией ул. Ленина д.123-127</t>
  </si>
  <si>
    <t>ТП-8 ф.ул. Ленина к д.113</t>
  </si>
  <si>
    <t>ч.с.5, орг.1</t>
  </si>
  <si>
    <t>01.06.2021, стр 327, ОЖ</t>
  </si>
  <si>
    <t>ТП-7 РУ-0,4кВ ф.5 РЩТП-7 Ул.+Парк</t>
  </si>
  <si>
    <t>ул.Луначарского, отключение для демонтажа старой опоры</t>
  </si>
  <si>
    <t>РЩТП-7 Ул.+Парк</t>
  </si>
  <si>
    <t xml:space="preserve"> ч.с.-7; Жит.-25; организации-6;</t>
  </si>
  <si>
    <t>ОЖ- лист 64 01.06.2021</t>
  </si>
  <si>
    <t>ТП-104, РУ-04кВ, фид Транс + "</t>
  </si>
  <si>
    <t>Установка трансформаторов тока, замена прибора учета.</t>
  </si>
  <si>
    <t>ТП фид. "Транс +" от ТП 6/0,4 кВ №104</t>
  </si>
  <si>
    <t>Ч.с.-19, офис -7.</t>
  </si>
  <si>
    <t>ТП-57, РУ-04кВ, фид Школа 10 "</t>
  </si>
  <si>
    <t>Раскопка двух КЛ-0,4 кВ.</t>
  </si>
  <si>
    <t>ТП фид. "Школа 10" от ТП 6/0,4 кВ №57</t>
  </si>
  <si>
    <t>Школа-1.</t>
  </si>
  <si>
    <t>ПС "Западная" откл. ВЛ 110 кВ к ПС "ЖД Тяговая"</t>
  </si>
  <si>
    <t>02.06.2021, стр. 158 ОЖ</t>
  </si>
  <si>
    <t>диспетчер Павлов А.В.. тел. 45-25-18</t>
  </si>
  <si>
    <t>Отключение ВЛ 10 кВ с РП 30 к ТП626/ТП621 , для подрезки деревьев.</t>
  </si>
  <si>
    <t>ТП 386 ул. Добросельская 34</t>
  </si>
  <si>
    <t>ТП 386 РУ 0,4 кВ ремонт полов</t>
  </si>
  <si>
    <t>ТП 386, РУ 0,4 кВ</t>
  </si>
  <si>
    <t xml:space="preserve">м.у.-1 </t>
  </si>
  <si>
    <t>ж.д.-1, орг- 12</t>
  </si>
  <si>
    <t>КТП 19 ул. Вишневая 26</t>
  </si>
  <si>
    <t>КТП 19 капитальный ремонт ВЛ 0,4 кВ фид. ВЛ-3</t>
  </si>
  <si>
    <t>КТП 19, ф. ВЛ-3</t>
  </si>
  <si>
    <t>ч.с - 49</t>
  </si>
  <si>
    <t xml:space="preserve">ПС Сунгирь отключилась 2 СШ10 кВ </t>
  </si>
  <si>
    <t>ПС Сунгирь отключилась 2 СШ10 кВ МРСК</t>
  </si>
  <si>
    <t>РП 11, 33, 40, ТП 359, 532, 435, 14, 386, 772, 286, 305, 265, 300, 720, 404, 322, 319, 322, 306, 359, 327, 367, 326, 318, 317</t>
  </si>
  <si>
    <t xml:space="preserve">м.у.-3, орг.-2, кот.-2, </t>
  </si>
  <si>
    <t>д.с.-5, шк.-4, орг.-28, ж.д.-32</t>
  </si>
  <si>
    <t>03.06.2021акт №76</t>
  </si>
  <si>
    <t>ЦРП-10 кВ ВВ яч.12</t>
  </si>
  <si>
    <t>ТП-14 РУ-10 кВ секц. Б регулировка тяг ВН яч.6,яч.7,яч.8</t>
  </si>
  <si>
    <t>ТП-14 РУ-10 кВ</t>
  </si>
  <si>
    <t>01.06.2021, стр 329, ОЖ</t>
  </si>
  <si>
    <t>4.2</t>
  </si>
  <si>
    <t>ТП-43, ф.3, ул. Бурматова, д. 83</t>
  </si>
  <si>
    <t>ТП-43, ф.3, ВЛ</t>
  </si>
  <si>
    <t>02.06.2021, стр. 190, АЖ, №94</t>
  </si>
  <si>
    <t>ТП-102 РУ-6 кВ,                       РУ-0,4 кВ,ТМ-1, ТМ-2</t>
  </si>
  <si>
    <t>ТП-102</t>
  </si>
  <si>
    <t>кот.-1, д.с.-1</t>
  </si>
  <si>
    <t>ж.д.-9, м-н-1</t>
  </si>
  <si>
    <t>ТП-25 РУ-0,4кВ ф.2 "Школа №3"</t>
  </si>
  <si>
    <t>Школа №3, замена трансформаторов тока в РУ 0,4кВ ТП-25</t>
  </si>
  <si>
    <t>ТП-25 КЛ-0,4кВ ф.2</t>
  </si>
  <si>
    <t xml:space="preserve"> шк.-1</t>
  </si>
  <si>
    <t>ОЖ- лист 64 02.06.2021</t>
  </si>
  <si>
    <t>ТП-25 РУ-0,4кВ ф.4 "ул.Красноармейская, Лермонтова д.2""</t>
  </si>
  <si>
    <t>ул.Красноармейская, отключение для безопасного производства по замене трансформаторов тока в ТП-25 РУ-0,4кВ ф.2 "Школа №3"</t>
  </si>
  <si>
    <t>ТП-57, РУ-04кВ 2с.ш. "</t>
  </si>
  <si>
    <t>Замена РПС, прокладка КЛ-04кВ.</t>
  </si>
  <si>
    <t>2 с.ш ТП 6/0,4 кВ №57</t>
  </si>
  <si>
    <t>Ж.д-36..</t>
  </si>
  <si>
    <t>ТП-25, ВЛ фид. "ул. К.Маркса чет"</t>
  </si>
  <si>
    <t>Подрезка деревьев.</t>
  </si>
  <si>
    <t>ВЛ фид. "ул. К.Маркса чет" от ТП10/0,4 кВ №25</t>
  </si>
  <si>
    <t>Ч.с.-15.</t>
  </si>
  <si>
    <t>ТП-4, РУ-10кВ, яч.4-отх. на ТП-47</t>
  </si>
  <si>
    <t>Замена оборудования РУ-10кВ, ТП-47,капремонт 2021г.</t>
  </si>
  <si>
    <t>ТП-47,52,28</t>
  </si>
  <si>
    <t>ч.с-123,ж.д.-3. орг.-3</t>
  </si>
  <si>
    <t xml:space="preserve"> Диспетчер Шишлянников И В  тел: 2-26-22</t>
  </si>
  <si>
    <t>ТП 5, г.Судогда Ф-Елены Смирновой</t>
  </si>
  <si>
    <t>КЗ проводов магистрали ВЛ-0,4 кВ в результате сильного порыва ветра Отгорел контакт в соединении кабель Сип</t>
  </si>
  <si>
    <t>КВЛ Ф- ул. Елены Смирновой</t>
  </si>
  <si>
    <t>ч.с. 38. орг-3</t>
  </si>
  <si>
    <t>41.2</t>
  </si>
  <si>
    <t>№ 52 18.05.2021, стр 23 ЖЗ</t>
  </si>
  <si>
    <t xml:space="preserve"> Отключить ЛР 73 замена привода ВН-16 ЛР-74</t>
  </si>
  <si>
    <t xml:space="preserve">  04.06.2021. лист.№161 ОПЖ </t>
  </si>
  <si>
    <t>ТП-31 РУ-10 кВ камера2  линия Т-1 отключение от Ф-10 РП-1 и подключение к ШМ ТП-31 Ф-25</t>
  </si>
  <si>
    <t>орг.-11</t>
  </si>
  <si>
    <t>ТП-39, ф.3, с. Троицко Никольское д. 13</t>
  </si>
  <si>
    <t>ТП-39, ф.3, ВЛ</t>
  </si>
  <si>
    <t>03.06.2020,               стр. 192, АЖ, №95</t>
  </si>
  <si>
    <t>ТП-814, РУ-10 кВ,              РУ-0,4 кВ, ТМ, с. Новое,  БС "Мегафон"</t>
  </si>
  <si>
    <t>ТП-814</t>
  </si>
  <si>
    <t>ТП-20 РУ-0,4кВ ф.5 "ул.Южная, Красносельская"</t>
  </si>
  <si>
    <t>ул.Красносельская, подхлест проводов ВЛ 0,4кВ в пролете опор №22-23 при сильном порыве ветра , перегорание ПН-250А в РУ-0,4кВ фазы "В". Пролет перетянут.</t>
  </si>
  <si>
    <t>ОЖ- лист 65 03.06.2021</t>
  </si>
  <si>
    <t>ТП-57, РУ-04кВ 1-2 с.ш. "</t>
  </si>
  <si>
    <t>Перевод КЛ-04кВ с  3 с.ш на 1с.ш.</t>
  </si>
  <si>
    <t>3 с.ш 1 с.ш ТП 6/0,4 кВ №57</t>
  </si>
  <si>
    <t>Ж.д-28.. Школа-1. Бойлерная-1.</t>
  </si>
  <si>
    <t>ТП-21, ВЛ фид. "ул. Гусевская"</t>
  </si>
  <si>
    <t>ВЛ фид. "ул. Гусевская" от ТП6/0,4 кВ №21</t>
  </si>
  <si>
    <t>Ч.с.-30.</t>
  </si>
  <si>
    <t>ТП-55 РУ-0.4 ф. ул.Шаховского</t>
  </si>
  <si>
    <t>окисление на вводе частного жилого дома по улице Шаховского д.29, в результате разнородности металла</t>
  </si>
  <si>
    <t>ВЛИ ф. ул.Шаховского</t>
  </si>
  <si>
    <t>03.06.2021, стр 333 ОЖ</t>
  </si>
  <si>
    <t>ТП 73, ф. 1 - АЗС Б.Речка</t>
  </si>
  <si>
    <t>Вышел из строя кабельный вывод на воздушную линию, азс включили по временной схеме</t>
  </si>
  <si>
    <t>№ 143 ж.з. от 03.06</t>
  </si>
  <si>
    <t>РП 4 к ТП 361 с.ф. 689 ПС Тракторная; КЛ 6 кВ РП 4 - ТП 361</t>
  </si>
  <si>
    <t xml:space="preserve">РП 4 откл. МВ к ТП 361 от ТО. Причина неисправен  КЛ-6кВ РП 4 - ТП 361 </t>
  </si>
  <si>
    <t>ТП 361, ТП 214</t>
  </si>
  <si>
    <t>03.06.2021 ,№75, стр. 160 ОЖ</t>
  </si>
  <si>
    <t>ТП211 Судогодское Шоссе 29</t>
  </si>
  <si>
    <t xml:space="preserve"> ТП211 РУ 0.4 кВ ремонт строительной части</t>
  </si>
  <si>
    <t>ТП211 РУ 0.4 кВ</t>
  </si>
  <si>
    <t>ж.д.-14, орг.-2</t>
  </si>
  <si>
    <t>ТП58 пос. РТС</t>
  </si>
  <si>
    <t xml:space="preserve"> ТП58 ВЛ 0.4 кВ фид. ВЛ-1 Жилой сектор опиловка деревьев, перетяжка проводов</t>
  </si>
  <si>
    <t>ТП58 ВЛ 0.4 кВ</t>
  </si>
  <si>
    <t>ж.д.-30, орг.-2</t>
  </si>
  <si>
    <t xml:space="preserve">ТП-4 Ф-4 ул. Долбилкина </t>
  </si>
  <si>
    <t xml:space="preserve">ТП-4 Ф-4 ул. Долбилкина капитальный ремонт линии, установка опор, замена АС на СИП </t>
  </si>
  <si>
    <t>г.Собинка ТП-16 Ф-1</t>
  </si>
  <si>
    <t>Отключение по заявке ООО"Владимиртеплогаз".</t>
  </si>
  <si>
    <t>ж.д.-3.</t>
  </si>
  <si>
    <t>о.ж.лист №42</t>
  </si>
  <si>
    <t xml:space="preserve">ТП 2  Ф.ул. Ленина к д.76. Восстановление схемы электроснабжения Ленина д.76-д.68. </t>
  </si>
  <si>
    <t>04.06.2021, стр 336, ОЖ</t>
  </si>
  <si>
    <t>КТП-725</t>
  </si>
  <si>
    <t>КТП-725 пробой разрядника вентильного (РВО-10) Разрядник заменен.</t>
  </si>
  <si>
    <t>06.06.2021, стр 339, ОЖ</t>
  </si>
  <si>
    <t>ТП-10 РУ-0,4кВ ф.1 "ул.Кирова 3,4,5, ул.Мира"</t>
  </si>
  <si>
    <t>ул.Кирова д.3, замена ввода на СИП-2х16, спил аварийного дерева.</t>
  </si>
  <si>
    <t>ТП-10 ВЛ-0,4кВ ф.1</t>
  </si>
  <si>
    <t>ОЖ- лист 65 04.06.2021</t>
  </si>
  <si>
    <t>ТП-31 РУ-0,4кВ ф.2 "ГЗПТО"</t>
  </si>
  <si>
    <t>ул.Гагарина д.51 ГЗПТО, обрыв линейного провода в пролете №1-2 причина неустановленная. ВЛ 0,4кВ на балансе абонента. ВЛ 0,4кВ восстановлена и включена в работу.</t>
  </si>
  <si>
    <t>ТП-31 ВЛ-0,4кВ ф.2</t>
  </si>
  <si>
    <t>ТП-134, РУ-6 кВ</t>
  </si>
  <si>
    <t>Отключился МВ на ТП-134. Вышли из строя              КЛ-6 кВ от ТП-157 до ТП-150, от ТП-150 до ТП-138, от ТП-150 до ТП-171, электрический пробой. Нет доступа на ТП-150 (абонентская)</t>
  </si>
  <si>
    <t>ТП-157</t>
  </si>
  <si>
    <t>06.06.2021, №96</t>
  </si>
  <si>
    <t>ТП-57, РУ-04кВ 2-3 с.ш. "</t>
  </si>
  <si>
    <t>Перевод КЛ-04кВ с  3 с.ш на 2с.ш.</t>
  </si>
  <si>
    <t>3 с.ш 2 с.ш ТП 6/0,4 кВ №57</t>
  </si>
  <si>
    <t>Ж.д-31.. Школа-1. Больница-1.</t>
  </si>
  <si>
    <t>ВЛ-04 кВ  ТП 38 фид.. Ул. Дальняя Красносельская.</t>
  </si>
  <si>
    <t xml:space="preserve">В результате работы погрузчика была сломана опора на ВЛ-04 кВ. </t>
  </si>
  <si>
    <t>ВЛ   фид.. Ул.Дальняя Красносельская. ТП6/04 №38.</t>
  </si>
  <si>
    <t>ч.с-64.</t>
  </si>
  <si>
    <t xml:space="preserve">04.06.2021, ОЖ л.29, акт №1/06 </t>
  </si>
  <si>
    <t>ТП 18, ф. 4 - ул. Панфилова, д.5</t>
  </si>
  <si>
    <t>Окисление на фронтоне дома. Восстановили.</t>
  </si>
  <si>
    <t>№ 145 ж.з. от 05.06</t>
  </si>
  <si>
    <t>п/с Андреево Ф-1001</t>
  </si>
  <si>
    <t>отключение МВ Ф-1001 П/С Андреево работы персонала  Энергострой</t>
  </si>
  <si>
    <t>ТП-19.20.21.18</t>
  </si>
  <si>
    <t xml:space="preserve"> ч.с-178, МКД-8, котел.КНС-2 дом милосердия</t>
  </si>
  <si>
    <t>233.6</t>
  </si>
  <si>
    <t>ООО энергострой</t>
  </si>
  <si>
    <t xml:space="preserve">  06.06.2021. лист.№162  ОПЖ </t>
  </si>
  <si>
    <t>отключение МВ Ф-1004 П/С Андреево работы персонала  Энергострой</t>
  </si>
  <si>
    <t>ТП 2, г.Судогда Ф-Карло Маркса</t>
  </si>
  <si>
    <t>замена аварийной опоры</t>
  </si>
  <si>
    <t>ВЛ  Ф- ул.Карло Маркса</t>
  </si>
  <si>
    <t>ч.с. 9. орг-15.МКД-4</t>
  </si>
  <si>
    <t>59.6</t>
  </si>
  <si>
    <t xml:space="preserve">  07.06.2021. лист.№162  ОПЖ </t>
  </si>
  <si>
    <t>Повреждение ВЛ-10кВ в сетях филиала "Владимирэнерго" ПАО "МРСК Центра и Приволжья"</t>
  </si>
  <si>
    <t>№38, 07.06.21</t>
  </si>
  <si>
    <t>Авария на абонентской ТП-25</t>
  </si>
  <si>
    <t>№37, 06.06.21</t>
  </si>
  <si>
    <t>ф.1015 РП-250-КТП№21</t>
  </si>
  <si>
    <t>Сработала МТЗ : КЗ КЛ-10кВ ф.1015 КТП№21-ТП№31</t>
  </si>
  <si>
    <t>№35, 05.06.21</t>
  </si>
  <si>
    <t>ТП-49 КЛ-0,4кВ ф. ул. Покровка</t>
  </si>
  <si>
    <t xml:space="preserve">ж.д.-3, ч.с. 40 жит.-120, </t>
  </si>
  <si>
    <t>№34, 4.06.21</t>
  </si>
  <si>
    <t>ф. 1015 РП№250 -КТП№24</t>
  </si>
  <si>
    <t>Сработала МТЗ: электропробой изолятора на опоре</t>
  </si>
  <si>
    <t>№36, 06.06.21</t>
  </si>
  <si>
    <t>РП19 к ТП530</t>
  </si>
  <si>
    <t>РП19 откл. МВ к ТП530 от МТЗ из-за грозы</t>
  </si>
  <si>
    <t>ТП530, ТП420, ТП206, ТП208, ТП54, ТП473, ТП158, ТП343, ТП194, ТП186, ТП517</t>
  </si>
  <si>
    <t>ч.с.-60, орг.-2</t>
  </si>
  <si>
    <t>07.06.2021, №76, стр.166 ОЖ</t>
  </si>
  <si>
    <t>ТП25 ул.8-я Линия, 43</t>
  </si>
  <si>
    <t>ТП25 ВЛ-0,4кВ ф.7я линия. Неисправен счётчик</t>
  </si>
  <si>
    <t>ТП25</t>
  </si>
  <si>
    <t>07.06.2021, стр.37 ЖЗ</t>
  </si>
  <si>
    <t>ТП290  ул.Растопчина,39б</t>
  </si>
  <si>
    <t>ТП290 откл. КЛ-0,4кВ ф.Растопчина 39В. Неисправна КЛ-0,4кВ ф. Растопчина д.39В к Растопчина д.33В</t>
  </si>
  <si>
    <t>ТП 290</t>
  </si>
  <si>
    <t>РП-2 РУ-0,4кВ ф.4 "пер.Гагарина, ул.Московская"</t>
  </si>
  <si>
    <t>ул.Гагарина  вагончик АТП (билетная касса) отключен ввод с опоры №15 ВЛ 0,4кВ по заявке энергосбыта в связи с расторжением договора</t>
  </si>
  <si>
    <t>ОЖ- лист 66 07.06.2021</t>
  </si>
  <si>
    <t xml:space="preserve">ТП-57, РУ-6кВ </t>
  </si>
  <si>
    <t>Монтаж секционной ячейки КСО.</t>
  </si>
  <si>
    <t>РУ-6кВ ТП 6/0,4 кВ №57</t>
  </si>
  <si>
    <t>Ж.д-58.</t>
  </si>
  <si>
    <t>ТП-20, ВЛ фид. "ул. Сакко Дзержинского."</t>
  </si>
  <si>
    <t>Замена опоры монтаж СИП.</t>
  </si>
  <si>
    <t>ВЛ фид. "ул. Сакко Дзержинского" от ТП6/0,4 кВ №20</t>
  </si>
  <si>
    <t>Ч.с.-42.</t>
  </si>
  <si>
    <t>ТП-13, ВЛ фид. "ул.Тверская"</t>
  </si>
  <si>
    <t>ВЛ фид. "ул. Тверская" от ТП6/0,4 кВ №13</t>
  </si>
  <si>
    <t>Ч.с.-78.</t>
  </si>
  <si>
    <t xml:space="preserve">ЗРУ "Гусевский", фид. 604 </t>
  </si>
  <si>
    <t xml:space="preserve">На ЗРУ "Гусевский" от Земли отключился МВ-6 кВ фид.604 . Повреждение на ВЛ-6кВ в сетях (МРСК). </t>
  </si>
  <si>
    <t>ТП-121, 133, 128</t>
  </si>
  <si>
    <t>Скважина-1, ч.с-65.</t>
  </si>
  <si>
    <t>07.06.2021, ОЖ л.14; акт № 2/06</t>
  </si>
  <si>
    <t>ТП-25, ВЛ фид. "ул.К.Маркса"</t>
  </si>
  <si>
    <t>Опиловка ВЛ-04кВ.</t>
  </si>
  <si>
    <t>ВЛ фид. "ул. К.Маркса" от ТП6/0,4 кВ №25</t>
  </si>
  <si>
    <t>ф.1003 ТП-8  (ул.Ударная)</t>
  </si>
  <si>
    <t>замена тр-ра по ППР-2021</t>
  </si>
  <si>
    <t>ТП-8</t>
  </si>
  <si>
    <t>ч.с.-233, орг.-1, скв.-1</t>
  </si>
  <si>
    <t>отключение МВ П/С Судогда Ф-101 повреждение на ВЛ  МРСК</t>
  </si>
  <si>
    <t xml:space="preserve">№53  07.06.2021. лист.№162 ОПЖ </t>
  </si>
  <si>
    <t xml:space="preserve">Отключился МВ на ТП-134. Вышла из строя              КЛ-6 кВ от ТП-157 до ТП-150, электрический пробой. </t>
  </si>
  <si>
    <t>ЦРП-3, ф.52, от ТП-223 до ТП-155</t>
  </si>
  <si>
    <t>Вышла из строя КЛ-6 кВ от ТП-223 до ТП-155, электрический пробой</t>
  </si>
  <si>
    <t>ф.52, ТП-186, ТП-223 (абонентская)</t>
  </si>
  <si>
    <t>ж.д.-4, ч.с.-30, орг.-5</t>
  </si>
  <si>
    <t>07.06.2021, №97</t>
  </si>
  <si>
    <t xml:space="preserve">ТП-15, РУ-6 кВ,                РУ-0,4 кВ, ТМ </t>
  </si>
  <si>
    <t>ТП-15</t>
  </si>
  <si>
    <t>ж.д-1, ч.с-180, орг.-7</t>
  </si>
  <si>
    <t>07.06.2021г., ОЖ стр.№320</t>
  </si>
  <si>
    <t>текущий ремонт  группового рубильника,техническое обслуживание тр-ра</t>
  </si>
  <si>
    <t>диспетчер Колесников А.В.тел.2-26-22</t>
  </si>
  <si>
    <t>ПС Суздаль Ф.105, КЛ-10 кВ ТП1-ТП2</t>
  </si>
  <si>
    <t>ПС Суздаль аварийно отключился ВВ ф.105. Неисправна кл-10 кВ ТП1-ТП2</t>
  </si>
  <si>
    <t>ТП:1, 2, 3, 4, 16, 28, 5, 40, 31, 19, 60</t>
  </si>
  <si>
    <t>д.с.-1,орг.-11,ч.с.-150,объекты водоснабжения-2</t>
  </si>
  <si>
    <t>07.06.2021, стр 340, ОЖ</t>
  </si>
  <si>
    <t>ТП 39 Ф. прачка №2</t>
  </si>
  <si>
    <t>ТП 39 РУ 0,4 кВ Ф. Прачка №2 сгорела плавкая вставка 250 А. Неисправна КЛ 0,4 кВ Ф прачка №2 Абонентская</t>
  </si>
  <si>
    <t>КЛ Ф Прачка №2</t>
  </si>
  <si>
    <t>орг. 1</t>
  </si>
  <si>
    <t>8.06.2021, стр 342, ОЖ</t>
  </si>
  <si>
    <t>ТП-30, РУ-0,4 кВ,                 РУ-6 кВ, ТМ-1, ТМ-2</t>
  </si>
  <si>
    <t>ж.д.-30, орг.-25</t>
  </si>
  <si>
    <t>ВЛ-10 кВ  Ф-25  от           РП-1   ТП-35,44,724</t>
  </si>
  <si>
    <t>ВЛ-10 кВ ф - 25 РП-1 замена опор по предписанию ростехнадзора</t>
  </si>
  <si>
    <t>ТП-35, 44  АТП-724.</t>
  </si>
  <si>
    <t>Диспетчер                Вишняков М.В.                  8(49248)21314</t>
  </si>
  <si>
    <t>ТП-2 РУ-0,4кВ ф.4 "ул.Беседина, ул.Мира"</t>
  </si>
  <si>
    <t>ул.Беседина д.8, замена ввода на СИП-2х16 по заявке управляющей компании</t>
  </si>
  <si>
    <t>ОЖ- лист 66 08.06.2021</t>
  </si>
  <si>
    <t>ТП-37 РУ-0,4кВ "Ввод с трансформатора"</t>
  </si>
  <si>
    <t>ТП-37 РУ 0,4кВ отключение для монтажа учета и подключения КЛ-0,4кВ  ИП Астафьев Ф.5</t>
  </si>
  <si>
    <t xml:space="preserve">ТП-37 РУ-0,4кВ ф.8, 9 </t>
  </si>
  <si>
    <t xml:space="preserve">Ж.д.-5; ч.с.-57 Жит.-498; </t>
  </si>
  <si>
    <t>ОЖ- лист 67 08.06.2021</t>
  </si>
  <si>
    <t>ТП-2 РУ-0,4кВ ф.1 "ул.Полевая"</t>
  </si>
  <si>
    <t>ул.Полевая д.15, обрыв ввода грузовым автотранспортом .</t>
  </si>
  <si>
    <t>Замена опоры, монтаж СИП.</t>
  </si>
  <si>
    <t xml:space="preserve">РП-2 ЗРУ-10 кВ, фид. 208 </t>
  </si>
  <si>
    <t xml:space="preserve">На РП-2  от МТЗ отключился МВ-10 кВ фид.208. В результате земляных работ без ордера "Службой единого заказчика" был поврежден КЛ-10кВ от ТП-63 - 86.. </t>
  </si>
  <si>
    <t>ТП-63,86,42(т-1),88,89,55,48,71.66(т-1).</t>
  </si>
  <si>
    <t xml:space="preserve">ЦТП-2. </t>
  </si>
  <si>
    <t>Скважина-1,Школы-1, Д/с-3, ж.д-184, орг.- 56.</t>
  </si>
  <si>
    <t>08.06.2021, ОЖ л. 16-17; акт № 3/06</t>
  </si>
  <si>
    <t>отключение МВ Ф-168 П/С Судогда электропробой кабельной воронки выход с П/С Судогда нагрузка переведена на Ф-104</t>
  </si>
  <si>
    <t>ТП-1 ,6 ,7 ,31 ,10 ,47 ,11 ,21 ,41 ,5 ,4 ,33</t>
  </si>
  <si>
    <t xml:space="preserve">№ 54   08.06.2021. лист.№163  ОПЖ </t>
  </si>
  <si>
    <t>Установка опор, Монтаж СИП. Согласно плану ПП 2021</t>
  </si>
  <si>
    <t>ТП-2 ,23 ,25 ,9 ,46</t>
  </si>
  <si>
    <t xml:space="preserve"> ч.с-198 МКД-27орг-36.</t>
  </si>
  <si>
    <t>283.5</t>
  </si>
  <si>
    <t xml:space="preserve">   09.06.2021. лист.№165  ОПЖ </t>
  </si>
  <si>
    <t>Повреждение в сетях филиала "Владимирэнерго" ПАО "МРСК Центра и Приволжья"</t>
  </si>
  <si>
    <t>№39, 8.06.21</t>
  </si>
  <si>
    <t>ф.1010 ПС "Базовая"</t>
  </si>
  <si>
    <t>№40, 8.06.21</t>
  </si>
  <si>
    <t>г.Собинка ТП-2</t>
  </si>
  <si>
    <t>Замена тр-ра</t>
  </si>
  <si>
    <t>40 ч.с., 1 орг.</t>
  </si>
  <si>
    <t>О.Ж. 44</t>
  </si>
  <si>
    <t>Бушланов О.Н. тел.  2-29-80</t>
  </si>
  <si>
    <t>г.Лакинск ф-1013</t>
  </si>
  <si>
    <t>Подключение абонентского КЛ-10 кв. в ст.ТП-124</t>
  </si>
  <si>
    <t>ТП-26, 128, 32, 78, 24, 25, 33,  34, 62, 28.</t>
  </si>
  <si>
    <t xml:space="preserve">300 ч.с., 20 ж.д.,  10 орг., </t>
  </si>
  <si>
    <t>г.Лакинск КТП-871(Мегафон)</t>
  </si>
  <si>
    <t>Заменены 3 в.в. Вставки после грозы.</t>
  </si>
  <si>
    <t>ТП-871</t>
  </si>
  <si>
    <t>1 орг.</t>
  </si>
  <si>
    <t>Акт №33 от         09.06.21</t>
  </si>
  <si>
    <t>РП 4 к ТП 355;           ТП433 - ТП821</t>
  </si>
  <si>
    <t>РП 4 откл. МВ к ТП 355 от ТО. Причина мех. повреждение КЛ-6кВ ТП433 - ТП821</t>
  </si>
  <si>
    <t>ТП 355, 266, 331, 433, 57, 531, 334, 325, 193, 821</t>
  </si>
  <si>
    <t>шк.-1, орг.-4</t>
  </si>
  <si>
    <t>орг.-13, ж.д.-11</t>
  </si>
  <si>
    <t>09.06.2021,  №78</t>
  </si>
  <si>
    <t>ТП-123, РУ-0,4 кВ,                 РУ-6 кВ, ТМ-1, ТМ-2</t>
  </si>
  <si>
    <t>ТП-123</t>
  </si>
  <si>
    <t>ж.д.-3, ч.с.-20, орг.-6</t>
  </si>
  <si>
    <t>ул.Московская, замена опор ВЛ 0,4кВ №34, 34.1</t>
  </si>
  <si>
    <t>ОЖ- лист 67 09.06.2021</t>
  </si>
  <si>
    <t>ул.Беседина д.8, низкое напряжение, переключен с фазы "С" на фазу "В"</t>
  </si>
  <si>
    <t>ОЖ- лист 68 08.06.2021</t>
  </si>
  <si>
    <t>КЛ-6кВ от ТП-80 до ТП-82.</t>
  </si>
  <si>
    <t>Трассировка КЛ-6 кВ</t>
  </si>
  <si>
    <t>КЛ-6 кВ от ТП-80 до ТП-82</t>
  </si>
  <si>
    <t>Ж.д-22, ч.с- 51</t>
  </si>
  <si>
    <t>ВЛ-0,4 кВ от ТП-7  ф.№4 "Текстильная"</t>
  </si>
  <si>
    <t>замена опор ВЛ-0,4 кВ по ППР-2021</t>
  </si>
  <si>
    <t>ВЛ-0,4 кВ от ТП-7</t>
  </si>
  <si>
    <t>ч.с.-109</t>
  </si>
  <si>
    <t>ТП2 Ф. ул. Октябрьская</t>
  </si>
  <si>
    <t>окисление на вводе частного жилого дома по улице Парижской коммуны д. 31 кв.2, в результате разнородности металла</t>
  </si>
  <si>
    <t>ВЛ Ф. ул. Октябрьская</t>
  </si>
  <si>
    <t>10.06.2021, стр 351 ОЖ</t>
  </si>
  <si>
    <t>ТП-34 РУ-0,4кВ ф.6 РЩТП 34.1 "ул.Советская"</t>
  </si>
  <si>
    <t>ул.Советская, отключение для правки опоры №3</t>
  </si>
  <si>
    <t xml:space="preserve">РЩТП 34.1 ВЛ 0,4кВ </t>
  </si>
  <si>
    <t xml:space="preserve"> организации-3</t>
  </si>
  <si>
    <t>ОЖ- лист 68 10.06.2021</t>
  </si>
  <si>
    <t>ТП-16 Ф-14 РП-1</t>
  </si>
  <si>
    <t>перегорание высоковольтных предохранителей, замена предохранителей</t>
  </si>
  <si>
    <t>ч.с.-168</t>
  </si>
  <si>
    <t>10.06.2021г., № 39</t>
  </si>
  <si>
    <t xml:space="preserve">КТП 19 капитальный ремонт ВЛ 0,4 кВ            </t>
  </si>
  <si>
    <t>КТП 19, ф. ВЛ-3 ул.Красная Горка</t>
  </si>
  <si>
    <t>ТП-9. ВЛ-ф.ул. Площадь свободы</t>
  </si>
  <si>
    <t xml:space="preserve"> ч.с-6 </t>
  </si>
  <si>
    <t xml:space="preserve">  11.06.2021. лист.№165  ОПЖ </t>
  </si>
  <si>
    <t>ПС "Луч", ф.6004, РП-1, 2 СШ, от РП-1 до ПС "Луч"</t>
  </si>
  <si>
    <t>Механическое повреждение КЛ-6 кВ ф.6004 от РП-1 до ПС "Луч", земляные работы сторонней организацией</t>
  </si>
  <si>
    <t>ф.6004, ТП-94 (ТМ-2), КЛ</t>
  </si>
  <si>
    <t>ж.д.-10, орг.-10</t>
  </si>
  <si>
    <t>10.06.2021, №98</t>
  </si>
  <si>
    <t>РП-1, 1 СШ, ф.6013</t>
  </si>
  <si>
    <t>Откл. ВВ ф.6013 на РП-1. Неисправность релейной защиты</t>
  </si>
  <si>
    <t>ф.6013, ТП- 25, 138,                         94 (ТМ-1), ТП-46 (абонентская)</t>
  </si>
  <si>
    <t>ж.д.-9, ч.с.-165</t>
  </si>
  <si>
    <t>10.06.2021, №99</t>
  </si>
  <si>
    <t>ТП-51, РУ-0,4 кВ,                 РУ-6 кВ, ТМ</t>
  </si>
  <si>
    <t>Замена АСКУЭ</t>
  </si>
  <si>
    <t>ТП-51</t>
  </si>
  <si>
    <t>ч.с.-375</t>
  </si>
  <si>
    <t>РП-4, ф.49, от ТП-36 до ТП-43</t>
  </si>
  <si>
    <t>Вышла из строя КВЛ от ТП-36 до ТП-43, электрический пробой</t>
  </si>
  <si>
    <t>ф.49, ТП-159, 109, 110, 111, 43, 149</t>
  </si>
  <si>
    <t>д.с.-2, кот.-1, ЦТП-1, м.у.-1, КНС-2</t>
  </si>
  <si>
    <t>ж.д.-32, ч.с.-356, орг.-20</t>
  </si>
  <si>
    <t>11.06.2021, №100</t>
  </si>
  <si>
    <t>РП8 к ТП57 с.ф.606, ТП783А - ТП820</t>
  </si>
  <si>
    <t>РП8 ОЗЗ к ТП57, ТП820 отключили ВН к ТП783А, неисправна КЛ-6 кВ ТП783А - ТП820</t>
  </si>
  <si>
    <t>ТП69, ТП783, ТП783А</t>
  </si>
  <si>
    <t>ж.д.-3, орг.-3</t>
  </si>
  <si>
    <t xml:space="preserve">11.06.2021 № 79, стр.171  ОЖ </t>
  </si>
  <si>
    <t>ТП483, ул.Мира, 6</t>
  </si>
  <si>
    <t>Неисправна КЛ-0,4 кВ ТП483 - ул.Мира 4Б</t>
  </si>
  <si>
    <t>КЛ-0,4 кВ ТП483 - ул.Мира 4Б</t>
  </si>
  <si>
    <t>11.06.2021 стр.40 ЖЗ</t>
  </si>
  <si>
    <t>ТП290, ул.Растопчина 39Б</t>
  </si>
  <si>
    <t>Неисправна КЛ-0,4 кВ ТП 290 - ул.Комиссарова 51 мех. Повреждение</t>
  </si>
  <si>
    <t>ТП 290 фид.ул.Комиссарова 51</t>
  </si>
  <si>
    <t>12.06.2021 стр.41 ЖЗ</t>
  </si>
  <si>
    <t xml:space="preserve">ПС Районная, ф. 6056,  </t>
  </si>
  <si>
    <t xml:space="preserve"> Отключился  ф. 6056 с ПС "Районная" от МТЗ, неисправна КЛ-6 кВ ПС Районная ф. 6056 - РП 4 каб. Б</t>
  </si>
  <si>
    <t>РП4, ТП787,ТП355, ТП723, ТП725, ТП331, ТП531, ТП433, , ТП57, ТП821, ТП569, ТП800, ТП545</t>
  </si>
  <si>
    <t xml:space="preserve"> шк-1</t>
  </si>
  <si>
    <t>ж.д.-17, ч.с.-20, орг.-11</t>
  </si>
  <si>
    <t xml:space="preserve">12.06.2021 №80, стр.172  ОЖ </t>
  </si>
  <si>
    <t xml:space="preserve">ПС Западная - РП16, ф.616 </t>
  </si>
  <si>
    <t>ПС Западная отключился ф.616 от МТЗ. Проникновение животного в РУ-6 кВ ТП703А</t>
  </si>
  <si>
    <t>РП16, ТП115, ТП445, ТП446, ТП116, ТП703А, ТП704, ТП284, ТП307, ТП513</t>
  </si>
  <si>
    <t>ж.д.-21, орг.-22</t>
  </si>
  <si>
    <t xml:space="preserve">14.06.2021 стр.173  ОЖ </t>
  </si>
  <si>
    <t xml:space="preserve">ПС Районная - ТП58, ф.673 </t>
  </si>
  <si>
    <t>ПС Районная отключился ф.673 от ТО. Неисправна КЛ-6кВ ф.673 от опоры №1 до опоры №2</t>
  </si>
  <si>
    <t>ТП58, ТП566, ТП557, ТП478</t>
  </si>
  <si>
    <t>ж.д.-10, орг.-30</t>
  </si>
  <si>
    <t xml:space="preserve">14.06.2021 №81 стр.174  ОЖ </t>
  </si>
  <si>
    <t>ТП428 ул. 1я Пионерская 1а</t>
  </si>
  <si>
    <t>ТП428, ТП314, ТП245, ТП250, ТП112, ТП29, РП26, ТП52, ТП35, ТП15, ТП242, ТП279</t>
  </si>
  <si>
    <t>д.с.-4, шк.-2, ж.д.-24, орг.-27</t>
  </si>
  <si>
    <t xml:space="preserve">14.06.2021 №82 стр.174  ОЖ </t>
  </si>
  <si>
    <t>п.Ставрово ф-618</t>
  </si>
  <si>
    <t xml:space="preserve"> Откл. От защиты ф-618 с п.с. АТО, в ТП-1 залез кот. Включено.</t>
  </si>
  <si>
    <t>ПС-1, 2, 3, 4.</t>
  </si>
  <si>
    <t>1 тепловой пункт</t>
  </si>
  <si>
    <t>50 ж.д, ш.к, 8 орг</t>
  </si>
  <si>
    <t>акт №34                   от 12.06.21</t>
  </si>
  <si>
    <t>Розанов С.Ф.   Тел.2-29-80</t>
  </si>
  <si>
    <t>г.Лакинск ф-1018</t>
  </si>
  <si>
    <t>Повреждение КЛ-10кВ. Ф-1018 с РП-3. Нагрузка переведена на ф-1007.</t>
  </si>
  <si>
    <t>ТП-53, 61.</t>
  </si>
  <si>
    <t xml:space="preserve"> 14 ж.д,  7 орг.</t>
  </si>
  <si>
    <t>акт. 35                      от 13.06.21</t>
  </si>
  <si>
    <t>дисп.Елисеев В.А  тел. 2-29-80</t>
  </si>
  <si>
    <t>г.Собинка Ф-101</t>
  </si>
  <si>
    <t>Отключение от защиты при просадке напряжения по СШ-10 кВ. с    п.с.Ундол, при повреждении КЛ-10 кВ. Ф-1018.</t>
  </si>
  <si>
    <t>тп-5,55,56,84,42,44,  59,40,115,51,86,50,1, 2, 3, 101, 18, 84, 60, 90, 91.</t>
  </si>
  <si>
    <t xml:space="preserve"> 60 ж.д, 170ч.с, м.у,  20 орг.</t>
  </si>
  <si>
    <t>акт №36                    от 13. 06. 21</t>
  </si>
  <si>
    <t xml:space="preserve">РТП-708 Ф-31 </t>
  </si>
  <si>
    <t>РТП-708 Ф-31 на ТП-29 КЛ-10кВ не прошла испытание повышенным напряжением, без отключения потребителей</t>
  </si>
  <si>
    <t>РТП-708 Ф-31 на ТП-29 КЛ-10кВ</t>
  </si>
  <si>
    <t>11.06.2021г., Акт №40</t>
  </si>
  <si>
    <t xml:space="preserve">ул. Гоголя , перевод ВЛ-0,22кВ на новые опоры </t>
  </si>
  <si>
    <t>ОЖ- лист 68 11.06.2021</t>
  </si>
  <si>
    <t>ТП-23 РУ-0,4кВ ф.4 "Горгаз"</t>
  </si>
  <si>
    <t>"Горгаз" , отключение по заявке абонента</t>
  </si>
  <si>
    <t>ТП-23 ВЛ-0,4кВ ф.4</t>
  </si>
  <si>
    <t xml:space="preserve">ТП-58, РУ-0,4кВ.  </t>
  </si>
  <si>
    <t xml:space="preserve">ТП-58, РУ-0,4кВ , сгорела губка РГ-400. </t>
  </si>
  <si>
    <t xml:space="preserve">ТП-58, РУ-0,4кВ , РГ-400. </t>
  </si>
  <si>
    <t>ж.д.-6,ч.с. -20,д.с.-1,маг.-1.</t>
  </si>
  <si>
    <t>14.06.2021               ОЖ стр.374</t>
  </si>
  <si>
    <t>ТП-76, КЛ-04кВ фид Торфяная 4.</t>
  </si>
  <si>
    <t xml:space="preserve">Выход из строя КЛ-04кВ ТП-76 Торфяная 4, Дом запитан по временной схеме через СИП. </t>
  </si>
  <si>
    <t>ТП-76 фид"Торфяная-4".</t>
  </si>
  <si>
    <t>Ж.д-1.</t>
  </si>
  <si>
    <t>12.06.2021, ОЖ л. 33; акт № 4/06</t>
  </si>
  <si>
    <t>ТП 62, ф. 1 - ул. Воровского, д.57</t>
  </si>
  <si>
    <t>№ 149 ж.з. от 11.06</t>
  </si>
  <si>
    <t>РП-250 РУ-0,4кВ,ул.Строителей, д.28а</t>
  </si>
  <si>
    <t>Перезавод КЛ-0,4кВ</t>
  </si>
  <si>
    <t>РП-250</t>
  </si>
  <si>
    <t>ж.д.-8,ч.с.-51,д.с.-1,орг.-10, вод-1, жит.-1302</t>
  </si>
  <si>
    <t xml:space="preserve">Выход из строя КЛ-04кВ ТП-76 Торфяная 4, Дом запитан по временой схеме через СИП. </t>
  </si>
  <si>
    <t xml:space="preserve">ПС "Стекловолокно", фид. 638. </t>
  </si>
  <si>
    <t xml:space="preserve">На ПС Стекловолокно аварийное отключение МВ ф 638. Повреждение разрядника после грозы на ВЛ-6кВ. </t>
  </si>
  <si>
    <t>ТП-132,120,131.130.126.127.134.133.121.128.125.122.129.124.123.</t>
  </si>
  <si>
    <t>Скважина-7, Котельнае-1, Школы-1, Д.с-2, Больницы-2,Ж.д-71, ч.с-354.</t>
  </si>
  <si>
    <t>14.06.2021, ОЖ л.14; акт № 5/06</t>
  </si>
  <si>
    <t>3.4.12.3</t>
  </si>
  <si>
    <t>РП30 ул. Ноябрьская 73а</t>
  </si>
  <si>
    <t>РП 30 ВЛ-10кВ ф.Ю-1 Монтаж ПКУ-10кВ</t>
  </si>
  <si>
    <t>ТП627, ТП628, ТП629, ТП630, ТП631, ТП632, ТП633</t>
  </si>
  <si>
    <t>ж.д.-8, орг.-29</t>
  </si>
  <si>
    <t>ТП290 ул.Растопчина 39б</t>
  </si>
  <si>
    <t>ТП 290 КЛ-0,4 кВ ф. Комиссарова,51 Определение трассы КЛ-0,4 кВ</t>
  </si>
  <si>
    <t>ТП290</t>
  </si>
  <si>
    <t>ТП260 ул.Б.Московская 61</t>
  </si>
  <si>
    <t>ТП 260 ВЛ-0,4кВ Работы на ВЛ</t>
  </si>
  <si>
    <t>ТП260</t>
  </si>
  <si>
    <t>ч.с.-4</t>
  </si>
  <si>
    <t>РП-3, ф.30, от РП-3 до ТП-106</t>
  </si>
  <si>
    <t>Вышла из строя КЛ-6 кВ ф.30 от РП-3 до ТП-106, электрический пробой</t>
  </si>
  <si>
    <t>ф.30, ТП-106, 108, КЛ</t>
  </si>
  <si>
    <t>д.с.-2, кот.-1, ЦТП-1, м.у.-1</t>
  </si>
  <si>
    <t>ж.д.-21, ч.с.-52, орг.-20</t>
  </si>
  <si>
    <t>15.06.2021, №101</t>
  </si>
  <si>
    <t>ТП-111  РУ-0,4кВ,              ТМ-1, ТМ-2</t>
  </si>
  <si>
    <t>Капитальный ремонт РУ-0,4 кВ</t>
  </si>
  <si>
    <t>ТП-111</t>
  </si>
  <si>
    <t>ж.д.-10, орг.-15</t>
  </si>
  <si>
    <t>Диспетчер ОДС Вашенков А.В.            тел. 84923255305</t>
  </si>
  <si>
    <t>с.Цибеево КТП 891</t>
  </si>
  <si>
    <t>КТП 891 Пробой высоковольтного изолятора</t>
  </si>
  <si>
    <t>ВЛ КТП 891</t>
  </si>
  <si>
    <t>№ 10, 15.06.2021</t>
  </si>
  <si>
    <t>ТП-17 п.Ликино</t>
  </si>
  <si>
    <t>доливка масла в тр-р</t>
  </si>
  <si>
    <t xml:space="preserve"> ч.с-20 МКД-11.детсад</t>
  </si>
  <si>
    <t xml:space="preserve">   16.06.2021. лист.№168  ОПЖ </t>
  </si>
  <si>
    <t>ТП-25, ВЛ фид. "ул. К.Маркса "</t>
  </si>
  <si>
    <t>ВЛ фид. "ул. К.Маркса " от ТП10/0,4 кВ №25</t>
  </si>
  <si>
    <t>Ч.с.-31. Ж.д-4 .</t>
  </si>
  <si>
    <t>ТП-68, ВЛ фид. "ул.Тумская. "</t>
  </si>
  <si>
    <t>Установка приборов учета.</t>
  </si>
  <si>
    <t>ВЛ фид. "ул. Тумская " от ТП6/0,4 кВ №68.</t>
  </si>
  <si>
    <t xml:space="preserve">Ч.с.-39. </t>
  </si>
  <si>
    <t>ТП-42, РУ-04кВ . Ул. Чайковского 13.</t>
  </si>
  <si>
    <t>Монтаж РПС.</t>
  </si>
  <si>
    <t>РУ-Тр-04кВ,  ТП 6/0,4 кВ №42.</t>
  </si>
  <si>
    <t>Д.с-1. Ж.д- 8.</t>
  </si>
  <si>
    <t>№41, 15.06.21</t>
  </si>
  <si>
    <t>п. Городищи ф.1006 ТПС "Усад"</t>
  </si>
  <si>
    <t>№42, 15.06.21</t>
  </si>
  <si>
    <t>РП-250 РУ-0,4кВ ф.11 "Московская д.19"</t>
  </si>
  <si>
    <t>ж.д.-1, жит.-120</t>
  </si>
  <si>
    <t>переключения в сетях МРСК</t>
  </si>
  <si>
    <t>17.06.2021г., ОЖ  стр.334</t>
  </si>
  <si>
    <t>ТП-2.23.25.9.46.</t>
  </si>
  <si>
    <t xml:space="preserve">   17.06.2021. лист.№169  ОПЖ </t>
  </si>
  <si>
    <t>ТП 6, г.Судогда Ф-Якобсона</t>
  </si>
  <si>
    <t>ВЛ Ф- ул. Якобсона</t>
  </si>
  <si>
    <t>ч.с. 8</t>
  </si>
  <si>
    <t>РЭС г. Ковров АО "ОРЭС-Владимирская область"</t>
  </si>
  <si>
    <t>ТП-83, ф.13, ул. Абельмана, д.124</t>
  </si>
  <si>
    <t>Отключение по письму ООО УК "Веста"</t>
  </si>
  <si>
    <t>ТП-83, ф.13</t>
  </si>
  <si>
    <t>ТП-103, РУ-6 кВ</t>
  </si>
  <si>
    <t>Опиловка ВЛ-6 кВ</t>
  </si>
  <si>
    <t>кот.-1, ДИП-1</t>
  </si>
  <si>
    <t>ч.с.-178</t>
  </si>
  <si>
    <t>ТП-93, РУ-04кВ . Ул. Октябрьская 21.</t>
  </si>
  <si>
    <t>РУ-Тр-04кВ,  ТП 10/0,4 кВ №93.</t>
  </si>
  <si>
    <t>ПС Районная ф.6056 РП4 ТП355, ТП433 - ТП821</t>
  </si>
  <si>
    <t>орг.-12, ж.д.-14</t>
  </si>
  <si>
    <t>16.06.2021,  №83</t>
  </si>
  <si>
    <t>ТП 235,  ул. Пр-т Строителей, 46</t>
  </si>
  <si>
    <t>ТП 235 отключился АВ к Т-1. Неисправен КЛ-0,4кВ ф. ул.Пр-т Строителей д.46 в</t>
  </si>
  <si>
    <t>ТП 235, Т-1</t>
  </si>
  <si>
    <t>ж.д.-2, орг.-16</t>
  </si>
  <si>
    <t>16.06.2021, №84 стр.45 ЖЗ</t>
  </si>
  <si>
    <t>ПС Западная ф.606 РП7</t>
  </si>
  <si>
    <t>Отключение ПС Западная ф.606. КЛ-6кВ ф.606</t>
  </si>
  <si>
    <t>РП7, ТП421. ТП120, ТП594, ТП252, ТП207, ТП117, ТП203, ТП199 ТП226, ТП310, ТП233, ТП150, ТП425, ТП227, ТП17, ТП188, ТП308, ТП241, ТП372</t>
  </si>
  <si>
    <t>кот.-3, орг.-7</t>
  </si>
  <si>
    <t>шк.-2, д.с.-4, орг.-34,  ж.д.-57</t>
  </si>
  <si>
    <t>17.06.2021,  №85, №86 стр. 178 ОЖ</t>
  </si>
  <si>
    <t>ПС Западная ф.606 РП7, ТП17 - ТП188</t>
  </si>
  <si>
    <t>Отключение ПС Западная ф.606.КЛ-6кВ ТП17 к ТП188 с.ф.606</t>
  </si>
  <si>
    <t>17.06.2021,  №87, стр. 178 ОЖ</t>
  </si>
  <si>
    <t>ТП-111  РУ-0,4 кВ,                     2 СШ</t>
  </si>
  <si>
    <t>ТП-111, 2 СШ</t>
  </si>
  <si>
    <t>ж.д.-4, орг.-5</t>
  </si>
  <si>
    <t>ул.Бр.Бесединых д.3А (ТЦ Мария), переведен с ВЛ 0,4кВ ф.8 ТП-25 на ВЛ 0,4кВ ф.5 ТП-7</t>
  </si>
  <si>
    <t>Ж.д.-2; ч.с.-3 Жит.-110; организации-10; Кот.-1</t>
  </si>
  <si>
    <t>ОЖ- лист 70 17.06.2021</t>
  </si>
  <si>
    <t>ТП-25 РУ-0,4кВ ф.8 "ул.Ерасноармейская, ПФР"</t>
  </si>
  <si>
    <t>ул.Красноармейская, КЗ ВЛ 0,4кВ в результате подхлеста проводов ветками дерева</t>
  </si>
  <si>
    <t>ПС Гороховец Ф.616 "Выход на РП2"</t>
  </si>
  <si>
    <t xml:space="preserve">отключился МВ на ПС "Гороховец" Ф.616 "Выход на РП2", предположительно в результате повреждения КЛ-6кВ на КТП " Глобус". </t>
  </si>
  <si>
    <t>РП2, ТП24, ТП18, ТП19, ТП16, КТП "Глобус"</t>
  </si>
  <si>
    <t>Ж.д.-33; ч.с.-44 Жит.-3500; организации-20; Д.с.-2; Кот.-1</t>
  </si>
  <si>
    <t>ТП-13 РУ-0,4кВ ф.8 "пер.Гагарина д.17"</t>
  </si>
  <si>
    <t>пер.Гагарина д.17, отключение для замены ТТ и ПУ в ВРУ-0,4кВ дома по заявке управляющей компании.</t>
  </si>
  <si>
    <t>ТП-13 ВЛ-0,4кВ ф.8</t>
  </si>
  <si>
    <t>ОЖ- лист 71 17.06.2021</t>
  </si>
  <si>
    <t>ТП-13 РУ-0,4кВ ф.3 "пер.Гагарина д.11,13"</t>
  </si>
  <si>
    <t>пер.Гагарина д.13,11, отключение для замены ТТ и ПУ в ВРУ-0,4кВ домов по заявке управляющей компании.</t>
  </si>
  <si>
    <t>ТП-13 ВЛ-0,4кВ ф.3</t>
  </si>
  <si>
    <t>Ж.д.-2</t>
  </si>
  <si>
    <t>ул.Гагарина д.50, отключение для замены ТТ и ПУ в ВРУ-0,4кВ домов по заявке управляющей компании.</t>
  </si>
  <si>
    <t>ТП-49, ВЛ фид. "ул. Дальняя Тверская"</t>
  </si>
  <si>
    <t>ВЛ фид. "ул. Дальняя тверская" от ТП6/0,4 кВ №49</t>
  </si>
  <si>
    <t>Ч.с.-86.</t>
  </si>
  <si>
    <t>ТП-9. ВЛ-ф.ул. Халтурина</t>
  </si>
  <si>
    <t xml:space="preserve"> ч.с-92</t>
  </si>
  <si>
    <t>65.2</t>
  </si>
  <si>
    <t xml:space="preserve">  18.06.2021. лист.№170 ОПЖ </t>
  </si>
  <si>
    <t>ПС Районная ф.6056  РП 4 ТП 355;           ТП433 - ТП821</t>
  </si>
  <si>
    <t>16.06.2021,  №88</t>
  </si>
  <si>
    <t>ПС Районная ф.694 ТП58, ТП349 - ТП352</t>
  </si>
  <si>
    <t>На ПС Районная аварийно отключился ф.694   -   неисправна абонентская КЛ-6кВ ТП349 - ТП352</t>
  </si>
  <si>
    <t>ПС Районная ТП 58, ТП 477, ТП 557, ТП 478, ТП 479, ТП 212, ТП 369, ТП 352, ТП 287, ТП 349, ТП 716, ТП 297</t>
  </si>
  <si>
    <t>ж.д.-6, ч.с.-15, орг.-17</t>
  </si>
  <si>
    <t>18.06.21, №90, стр.181 ОЖ</t>
  </si>
  <si>
    <t>диспетчер  Ладаев С.В. тел. 45-25-18</t>
  </si>
  <si>
    <t>ПС Районная ф.695 ТП509, ТП253 - ТП325</t>
  </si>
  <si>
    <t>На ПС Районная аварийно отключился ф.695  -  КЛ-6кВ ПС Районная - ТП509 выведена для проверки ЭТЛ, неисправна КЛ-6кВ ТП253 - ТП325</t>
  </si>
  <si>
    <t>ПС Районная ТП 509, ТП 589, ТП 510, ТП 533, ТП 511, ТП 253, ТП 254, ТП 213, ТП 198, ТП 27</t>
  </si>
  <si>
    <t>ж.д.-27, ч.с.-65, орг.-30, д.с.-1, шк.-2</t>
  </si>
  <si>
    <t>18.06.21, №91, стр.181 ОЖ</t>
  </si>
  <si>
    <t>ПС Районная ф.696 КТП726</t>
  </si>
  <si>
    <t>На ПС Районная аварийно отключился ф.696   -   мех. повреждение КЛ-6кВ при проведении зем. работ на ПС Районная</t>
  </si>
  <si>
    <t>ПС Районная КТП 726, ТП 791, КТП 2, ТП 752, ТП 719, ТП 758, ТП 402</t>
  </si>
  <si>
    <t>м.у.-1, кот.-1</t>
  </si>
  <si>
    <t>18.06.21, №92, стр.181 ОЖ</t>
  </si>
  <si>
    <t>ПС Районная ф.696 КТП726  КЛ ПС Районная  - ТП 726 ф. 696</t>
  </si>
  <si>
    <t>На ПС Районная аварийно отключился ф.696   -   мех. повреждение КЛ-6кВ при проведении зем. работ на ПС Районная. Неисправна КЛ ПС Районная  - ТП 726 ф. 696</t>
  </si>
  <si>
    <t>КТП 726, ТП 791, КТП 2, ТП 752, ТП 719, ТП 758</t>
  </si>
  <si>
    <t>ТП-2, РУ-10кВ, яч.4-отх. на ТП-96.</t>
  </si>
  <si>
    <t>Аварийное отключение ф. 3  на ТП 61 ВВР-10-20/630</t>
  </si>
  <si>
    <t>ТП-96, 90, 54а, 99, 23, 56, 104, 89, 15, 60, 62, 25, 58, 20а, 57, 92, 46а, 48.</t>
  </si>
  <si>
    <t>Ж д-22,Ч С-2-536,ОРГ-22,Д С-1.</t>
  </si>
  <si>
    <t>ОЖ стр-377 18.06,2021</t>
  </si>
  <si>
    <t>диспетчер Талтанов А.Б.тел.2-26-22</t>
  </si>
  <si>
    <t>Аварийное отключение ф. 1 На ТП 2 ВВР-10-20/630</t>
  </si>
  <si>
    <t>ОЖ стр-378 18.06.2021</t>
  </si>
  <si>
    <t>РТП-61, РУ-10кВ, яч.2-отх. на ТПС КИРЖАЧ.</t>
  </si>
  <si>
    <t>РТП-61,ТП-76,ТП-69а,ТП-70.</t>
  </si>
  <si>
    <t>ч.с-17,ж.д.-7. орг.-21</t>
  </si>
  <si>
    <t>17.06.2021г., ОЖ  стр.337</t>
  </si>
  <si>
    <t>ПС Суздаль МВ Ф.112</t>
  </si>
  <si>
    <t>ПС Суздаль аварийно отключился МВ Ф.112. Неисправны кл 10 кВ ТП9-ТП15,ТП 1-ТП 41</t>
  </si>
  <si>
    <t>ТП:1,20,7,45,16,57,41,54,13,9,15,42,28</t>
  </si>
  <si>
    <t>кнс-1</t>
  </si>
  <si>
    <t xml:space="preserve">орг.30, ч.с-500 школа-1, </t>
  </si>
  <si>
    <t>№11, 18.06.2021</t>
  </si>
  <si>
    <t>РЭС г. Ковров АО "ОРЭС - Владимирская область</t>
  </si>
  <si>
    <t>ТП-149 ф.4,                   ул.Рунова д.8</t>
  </si>
  <si>
    <t>Выгорел прокалывающий зажим, замене</t>
  </si>
  <si>
    <t>ТП-149, ф.4, ВЛ</t>
  </si>
  <si>
    <t>20.06.2021,                 стр. 194, АЖ, №102</t>
  </si>
  <si>
    <t>ТП-21 ф.8, ул. Тургенева д.42</t>
  </si>
  <si>
    <t>21.06.2021, стр. 196, АЖ, №103</t>
  </si>
  <si>
    <t>ТП-2, 23, 25, 9, 46</t>
  </si>
  <si>
    <t xml:space="preserve">   21.06.2021. лист.№171  ОПЖ </t>
  </si>
  <si>
    <t>ПС Западная ф.619 РП34 ТП777, ТП241 - ТП308</t>
  </si>
  <si>
    <t>На РП34 от МТЗ отключился ВВ-6кВ к ТП777 с.ф.619  -   неисправна КЛ-6кВ ТП241 - ТП308</t>
  </si>
  <si>
    <t>ТП777, ТП591, ТП51, ТП417, ТП354, ТП308, ТП425, ТП17, ТП227</t>
  </si>
  <si>
    <t>д.с.-1,  шк.-1,  орг.-16 , ж.д.-23,  ч.с.-82</t>
  </si>
  <si>
    <t>18.06.21, №93, стр.181 ОЖ</t>
  </si>
  <si>
    <t>ПС Ладога ф.1016 РП20 ТП104, ТП71 - ТП104</t>
  </si>
  <si>
    <t>РП20 от ТО отключился ВВ-10кВ к ТП104   -   неисправна КЛ-6кВ ТП71 - ТП104 (абонентский). Котельная запитана посредством ДГУ</t>
  </si>
  <si>
    <t>ТП104, ТП71, ТП540</t>
  </si>
  <si>
    <t>кот.-1, орг.-3</t>
  </si>
  <si>
    <t>18.06.21, №94, стр.181 ОЖ</t>
  </si>
  <si>
    <t>ПС Западная ф.641 РП27 ТП571, ТП572 - ТП583</t>
  </si>
  <si>
    <t>На РП27 от ТО отключился ВВ-6кВ к ТП571 с.ф.641  -   неисправна КЛ-6кВ ТП572 - ТП583 с.ф.641</t>
  </si>
  <si>
    <t>ТП571, ТП572, ТП 577, ТП583</t>
  </si>
  <si>
    <t>кнс.-1</t>
  </si>
  <si>
    <t>д.с.-1,  шк.-1,  орг.-6, ж.д.-9</t>
  </si>
  <si>
    <t>19.06.21, №96, стр.183 ОЖ</t>
  </si>
  <si>
    <t>ПС Сунгирь ф.1019 РП11</t>
  </si>
  <si>
    <t>ПС Сунгирь аварийно отключился ф. 1019 неисправна КЛ 10 кВ ПС Сунгирь - РП11 ф. 1019 каб. А</t>
  </si>
  <si>
    <t>РП11, ТП359, ТП532, ТП435, ТП358, ТП327, ТП367, ТП326, ТП326, ТП318, ТП317, ТП319, ТП322, ТП306</t>
  </si>
  <si>
    <t>м.у.-3, орг.-1, кот.-2</t>
  </si>
  <si>
    <t>д.с.-3,  шк.-2,  орг.-16, ж.д.-29</t>
  </si>
  <si>
    <t>20.06.21, №97, стр.184 ОЖ</t>
  </si>
  <si>
    <t>ТП 305 ул.Растопчина, 7</t>
  </si>
  <si>
    <t>ТП305 РУ 10 кВ перегорели 2 ПКТ-10 кВ к Т-2. Неисправна каб. перемычка 10 кВ к Т-2 . Нагрузку перевели на Т-1.</t>
  </si>
  <si>
    <t>ТП305 РУ-10кВ секц.Т-2</t>
  </si>
  <si>
    <t>ж.д-.4, орг-3</t>
  </si>
  <si>
    <t>20.06.21, №98 стр.184 ОЖ</t>
  </si>
  <si>
    <t>ПС "Юрьевец"  фид.100 ТП604</t>
  </si>
  <si>
    <t>ПС "Юрьевец" аварийно отключился ф.100 к ТП604, неисправны КЛ-10 кВ ТП606 - ТП607 и КЛ-10кВ ТП607 к Т-2</t>
  </si>
  <si>
    <t>ТП604, ТП605, ТП601, ТП611, ТП638, ТП664, ТП608, ТП651, ТП642, ТП603, ТП650</t>
  </si>
  <si>
    <t>ж.д.-16, орг.-18, шк.-1, ч.с.-54</t>
  </si>
  <si>
    <t>20.06.2021 № 100, 185</t>
  </si>
  <si>
    <t>ПС "Юрьевец"  фид.110 ТП604</t>
  </si>
  <si>
    <t>ПС "Юрьевец" аварийно отключился ф.110 к ТП604, неисправны КЛ-10 кВ ТП606 - ТП607 и КЛ-10кВ ТП607 к Т-2</t>
  </si>
  <si>
    <t>ТП604, ТП606, ТП605, ТП642, ТП603, ТП602, ТП607, ТП 664, ТП608, ТП611, ТП613</t>
  </si>
  <si>
    <t xml:space="preserve"> м.у.-1, кот.-2</t>
  </si>
  <si>
    <t>ж.д.-14, ч.с.-48, шк.-2,  д.с.-1,  орг.-21</t>
  </si>
  <si>
    <t>20.06.2021 № 99, 185</t>
  </si>
  <si>
    <t>Автомобиль сбил опору.</t>
  </si>
  <si>
    <t>ВЛ фид. "ул. Октябрьская" от ТП10/0,4 кВ №33</t>
  </si>
  <si>
    <t>Ч.с.-21. офис -3.</t>
  </si>
  <si>
    <t>18.06.2021,  л. 35; акт № 6/06</t>
  </si>
  <si>
    <t xml:space="preserve">РТП-61 РУ-10кВ яч.№1   ВВР-10-20/630  </t>
  </si>
  <si>
    <t>Отключение ВВР-10-20/630  ввод  Ф.10 ТПС "Киржач",потребители переведены на Ф.3 ТПС "Киржач",причины отключения выясняются</t>
  </si>
  <si>
    <t>РТП-61, ТП-17,ТП-70,ТП-69</t>
  </si>
  <si>
    <t>ж. д-7,ч с-16,орг-3.</t>
  </si>
  <si>
    <t>№225 20.06.20</t>
  </si>
  <si>
    <t>Диспетчер:                                     тел:2-26-22</t>
  </si>
  <si>
    <t>ТП-10 РУ-0,4кВ ф.9 "ул.Беседина, Крылова"</t>
  </si>
  <si>
    <t>ул.Кирова д.2, отключение для замены ПУ в ВРУ-0,4кВ дома по заявке управляющей компании.</t>
  </si>
  <si>
    <t>ОЖ- лист 71 18.06.2021</t>
  </si>
  <si>
    <t>ТП-2 РУ-0,4кВ ф.13 "ул.Полевая д.6"</t>
  </si>
  <si>
    <t>ул.Полевая д.6, отключение для замены ТТ и ПУ в ВРУ-0,4кВ дома по заявке управляющей компании.</t>
  </si>
  <si>
    <t>ТП-2 КЛ-0,4кВ ф.13</t>
  </si>
  <si>
    <t xml:space="preserve">Ж.д.-1; Жит.-300; </t>
  </si>
  <si>
    <t>ул.Беседина д.9, отключение для замены ПУ в ВРУ-0,4кВ дома по заявке управляющей компании.</t>
  </si>
  <si>
    <t>ТП-2 РУ-0,4кВ ф.10 "ул.Лермонтова д.4"</t>
  </si>
  <si>
    <t>ул.Лермонтова д.4, отключение для замены ТТ и ПУ в ВРУ-0,4кВ дома по заявке управляющей компании.</t>
  </si>
  <si>
    <t>ТП-2 КЛ-0,4кВ ф.10</t>
  </si>
  <si>
    <t>Ж.д.-1; Жит.-390; орг.-3</t>
  </si>
  <si>
    <t>ОЖ- лист 72 18.06.2021</t>
  </si>
  <si>
    <t>ул.Гагарина д.5, отключение для замены ТТ и ПУ в ВРУ-0,4кВ дома по заявке управляющей компании.</t>
  </si>
  <si>
    <t>ТП-26 РУ-0,4кВ ф.2 "ул.Горького д.35А"</t>
  </si>
  <si>
    <t>ул.Горького д.35А, отключение для замены ТТ и ПУ в ВРУ-0,4кВ дома по заявке управляющей компании.</t>
  </si>
  <si>
    <t>ТП-26 КЛ-0,4кВ ф.2</t>
  </si>
  <si>
    <t>Ж.д.-1; Жит.-300</t>
  </si>
  <si>
    <t>ТП-37 РУ-0,4кВ ф.9 "ул.Кутузова, 8-е Марта"</t>
  </si>
  <si>
    <t>ул.Кутузова д.17, отключение для замены ТТ и ПУ в ВРУ-0,4кВ дома по заявке управляющей компании.</t>
  </si>
  <si>
    <t>ТП-37 ВЛ-0,4кВ ф.4</t>
  </si>
  <si>
    <t>ОЖ- лист 72 19.06.2021</t>
  </si>
  <si>
    <t>ТП-12 РУ-0,4кВ ф.8 ВРУ-21 Магазин ф. 2,4 "ул.Кутузова д,9"</t>
  </si>
  <si>
    <t>ул.Кутузова д.9, отключение для замены ТТ и ПУ в ВРУ-0,4кВ дома по заявке управляющей компании.</t>
  </si>
  <si>
    <t>ВРУ-21 Магазин КЛ-0,4кВ ф.2,4</t>
  </si>
  <si>
    <t>ТП-12 РУ-0,4кВ ф.6 "ул.Парковая д.54,55"</t>
  </si>
  <si>
    <t>ул.Парковая д.54 , отключение для замены ТТ и ПУ в ВРУ-0,4кВ дома по заявке управляющей компании.</t>
  </si>
  <si>
    <t>ТП-12 КЛ-0,4кВ ф.6</t>
  </si>
  <si>
    <t>Ж.д-2; Жит.-280; организации-1</t>
  </si>
  <si>
    <t>ТП-12 РУ-0,4кВ ф.12 "ул.Кутузова д.1,3"</t>
  </si>
  <si>
    <t>ул.Кутузова д.1 , отключение для замены ТТ и ПУ в ВРУ-0,4кВ дома по заявке управляющей компании.</t>
  </si>
  <si>
    <t>ТП-12 КЛ-0,4кВ ф.12</t>
  </si>
  <si>
    <t>Ж.д-2; Жит.-240;</t>
  </si>
  <si>
    <t>ТП-21 РУ-0,4кВ ф.17 "ул.Парковая д.60А, 60Б"</t>
  </si>
  <si>
    <t>ул.Парковая д.60А, 60Б , отключение для замены ТТ и ПУ в ВРУ-0,4кВ домов по заявке управляющей компании.</t>
  </si>
  <si>
    <t>ТП-21 КЛ-0,4кВ ф.17</t>
  </si>
  <si>
    <t>Ж.д-2; Жит.-265;</t>
  </si>
  <si>
    <t>ОЖ- лист 73 20.06.2021</t>
  </si>
  <si>
    <t>ТП-21 РУ-0,4кВ ф.16 "ул.Сиреневая д.3"</t>
  </si>
  <si>
    <t>ул.Сиреневая д.3 , отключение для замены ТТ и ПУ в ВРУ-0,4кВ дома по заявке управляющей компании.</t>
  </si>
  <si>
    <t>ТП-21 КЛ-0,4кВ ф.16</t>
  </si>
  <si>
    <t>Ж.д-1; Жит.-355;</t>
  </si>
  <si>
    <t>ТП-21 РУ-0,4кВ ф.12 "ул.Кутузова д.10"</t>
  </si>
  <si>
    <t>ул.Кутузова д.10 , отключение для замены ТТ и ПУ в ВРУ-0,4кВ дома по заявке управляющей компании.</t>
  </si>
  <si>
    <t>ТП-21 КЛ-0,4кВ ф.12</t>
  </si>
  <si>
    <t>Ж.д-1; Жит.-85;</t>
  </si>
  <si>
    <t>ул.Горького д.35А, отключение для замены ТТ  в ВРУ-0,4кВ дома по заявке управляющей компании.</t>
  </si>
  <si>
    <t>ТП-21 РУ-0,4кВ ф.9 "ул.Парковая д.58"</t>
  </si>
  <si>
    <t>ул.Парковая д.58 , отключение для замены ТТ и ПУ в ВРУ-0,4кВ дома по заявке управляющей компании.</t>
  </si>
  <si>
    <t>ТП-21 КЛ-0,4кВ ф.9</t>
  </si>
  <si>
    <t>Ж.д-1; Жит.-350;</t>
  </si>
  <si>
    <t>ТПС "Киржач" Ф.1,2,3,10,11,12</t>
  </si>
  <si>
    <t>ТПС "Киржач",отключение в сетях смежной сетевой организации  ОАО "РЖД" филиал Трансэнерго Московская дирекция по энергообеспечению</t>
  </si>
  <si>
    <t>75 ТП</t>
  </si>
  <si>
    <t>ж.д.-144, ч.с - 3916 д.;шк-5,  д/с-9;м.у-2, котельная-6;вод-1,организации-94,;маг-100</t>
  </si>
  <si>
    <t>№226 от 21.07.20</t>
  </si>
  <si>
    <t>Диспетчер Талтанов А.Б.  тел:2-26-22</t>
  </si>
  <si>
    <t>ТП-7 ул.Чапаева</t>
  </si>
  <si>
    <t>текущий ремонт оборудования РУ-10кВ</t>
  </si>
  <si>
    <t>ТП-7</t>
  </si>
  <si>
    <t>ч.с - 178 д.;организации-6</t>
  </si>
  <si>
    <t>ОЖ от 21.07.2021</t>
  </si>
  <si>
    <t>ул.Гоголя, отключение для демонтажа старой опоры</t>
  </si>
  <si>
    <t>ОЖ- лист 73 21.06.2021</t>
  </si>
  <si>
    <t>ТП-12 РУ-0,4кВ ф.1 "ул.Конституции"</t>
  </si>
  <si>
    <t>ул.Конституции д.28 гараж, отгорание фазной жилы в разделке вводного кабеля в результате разрушения изоляции.</t>
  </si>
  <si>
    <t>ПС. Островская,  фид. 601. 605.</t>
  </si>
  <si>
    <t>Плановые ремонтные работы на ПС. Гусь.</t>
  </si>
  <si>
    <t>ТП -135, ТП-136.</t>
  </si>
  <si>
    <t>Ч.с.-55, офисы-3, котельная -1, скважина -2..</t>
  </si>
  <si>
    <t>ТП-135, РУ-04кВ Тр-р. п. Новый. "</t>
  </si>
  <si>
    <t>Чистка Тр-р, долив масла. Ревизия ЛР-6кВ. Опиловка ВЛ-6кВ.</t>
  </si>
  <si>
    <t>РУ-Тр-04кВ,  ТП 6/0,4 кВ №135.</t>
  </si>
  <si>
    <t>Ж.д-20.. Котельная-1, офис-2, скважина-1.</t>
  </si>
  <si>
    <t>КТП 19 ул. Вишнёвая 26</t>
  </si>
  <si>
    <t>КТП 19 ВЛ 0.4 кВ ф. ВЛ Красная Горка перевод на новую ВЛ</t>
  </si>
  <si>
    <t>КТП 19 ВЛ 0.4 кВ ф. Красная Горка</t>
  </si>
  <si>
    <t>чс 29, орг-1</t>
  </si>
  <si>
    <t>диспетчер Телегин М.Ю.тел. 45-25-18</t>
  </si>
  <si>
    <t xml:space="preserve">ВЛ-10 кВ  Ф-25  от           РП-1 </t>
  </si>
  <si>
    <t>ВЛ-10 кВ ф - 25 РП-1 электропробой концевой муфты кабельного спуска в ТП-19</t>
  </si>
  <si>
    <t>ТП-19,31,32,34,35, 44,46,48,  АТП-724.</t>
  </si>
  <si>
    <t>орг.-20</t>
  </si>
  <si>
    <t>22.06.2021г., Акт №41</t>
  </si>
  <si>
    <t>Диспетчер                Шилов А.В.                  8(49248)21314</t>
  </si>
  <si>
    <t xml:space="preserve">ул.Луговая , замена опоры №13 </t>
  </si>
  <si>
    <t>ТП-37 ВЛ-0,4кВ ф.9</t>
  </si>
  <si>
    <t>ОЖ- лист 74 22.06.2021</t>
  </si>
  <si>
    <t>ЦРП-1, ф.7, от ТП-29 до ТП-64</t>
  </si>
  <si>
    <t>Механическое повреждение КЛ-6 кВ от ТП-29 до ТП-64 при земляных работах цех №63 ОАО "ЗиД"</t>
  </si>
  <si>
    <t>ф.7, ТП-177, 41, 64, 29, 65, 168, КЛ</t>
  </si>
  <si>
    <t>ж.д.-6, ч.с.-160, орг.-15</t>
  </si>
  <si>
    <t>22.06.2021, №104</t>
  </si>
  <si>
    <t xml:space="preserve">ЦРП-1, ф.4, </t>
  </si>
  <si>
    <t>Вышла из строя КЛ-6 кВ от ТП-132 до ТП-112, электрический пробой</t>
  </si>
  <si>
    <t>ф.4, ТП-132, 235, 20, 115, ТП-27,7,112, 117, 153 АО "Оборонэнерго"</t>
  </si>
  <si>
    <t>ж.д.-7, ч.с.-162, орг.-5</t>
  </si>
  <si>
    <t>АО "Оборонэнерго" - филиал "Волго-Вятский"  (Владимирская обл)</t>
  </si>
  <si>
    <t>22.06.2021, №105</t>
  </si>
  <si>
    <t>ТП-115, 20</t>
  </si>
  <si>
    <t>Вышла из строя абонентская КЛ-6 кВ от ТП-112 до ТП-27, электрический пробой. Нет одной фазы</t>
  </si>
  <si>
    <t>ТП-20, 115, ТП-27,7,112, 117, 153 АО "Оборонэнерго"</t>
  </si>
  <si>
    <t>ч.с.-162, орг.-5</t>
  </si>
  <si>
    <t>23.06.2021, №106</t>
  </si>
  <si>
    <t>ф. 1003 ПС "Базовая"</t>
  </si>
  <si>
    <t>К.З. концевой кабельной муфты в сетях филиала "Владимирэнерго" ПАО "МРСК Центра и Приволжья"</t>
  </si>
  <si>
    <t>КТП-857</t>
  </si>
  <si>
    <t>ч.с.-10, орг.-1, жит.-20</t>
  </si>
  <si>
    <t>Установка опоры..</t>
  </si>
  <si>
    <t>ВЛ фид. "ул. Октябрьская" от ТП6/0,4 кВ №33</t>
  </si>
  <si>
    <t>ТП-83, ВЛ фид. "ул. Окружная"</t>
  </si>
  <si>
    <t>Техприсоединение к электрическим сетям.</t>
  </si>
  <si>
    <t>ВЛ фид. "ул. Окружная" от ТП6/0,4 кВ №83</t>
  </si>
  <si>
    <t>Ч.с.-48.</t>
  </si>
  <si>
    <t>ТП-55, ВЛ фид. "ул. Орджоникидзе"</t>
  </si>
  <si>
    <t>Установка опоры.</t>
  </si>
  <si>
    <t>ВЛ фид. "ул. Орджоникидзе" от ТП10/0,4 кВ №55</t>
  </si>
  <si>
    <t>Ч.с.-20.</t>
  </si>
  <si>
    <t>ПС "Владимирская 750" ф.Ю-2 РП 30</t>
  </si>
  <si>
    <t>ПС "Владимирская-750" от МТЗ отключился МВ-10кВ ф.Ю-2   -   неисправна КЛ-10кВ ПС "Владимирская-750" – РП30 ф.Ю-2 каб.ʺБʺ</t>
  </si>
  <si>
    <t>РП30, ТП616, 548, 639, 624, 621, 654, 666, 657, 665, 688, 683, 680, 625, 626, 607, 606, 603, 602, 679, 649</t>
  </si>
  <si>
    <t>м.у.-1, КНС-1, кот.-3</t>
  </si>
  <si>
    <t>шк.-1,  д.с.-1,  орг.-36,  ж.д.-17,  ч.с.-140</t>
  </si>
  <si>
    <t>22.06.21 №101 ОЖ стр. 189</t>
  </si>
  <si>
    <t>диспетчер Поликарпов А.В.тел. 45-25-18</t>
  </si>
  <si>
    <t>ТП368 прт Ленина 53</t>
  </si>
  <si>
    <t>ТП368 Неотложный ремонт оборудования</t>
  </si>
  <si>
    <t>ТП368</t>
  </si>
  <si>
    <t>ПС "Владимирская 750" РП30 фид.Ю-1, ТП613 - ТП649; ТП604 - Т-2</t>
  </si>
  <si>
    <t>РП30 откл. ВВ к ф.Ю-1 от МТЗ   -    неисправны КЛ-10кВ ТП613 - ТП649 ф. Ю-1 и КЛ-10кВ ТП604 к Т-2</t>
  </si>
  <si>
    <t>22.06.21 №102 ОЖ стр. 189</t>
  </si>
  <si>
    <t>ПП "Юрьевец"  фид. 110 ТП604, ТП613 - ТП649; ТП604 - Т-2</t>
  </si>
  <si>
    <t>ПС "Юрьевец" аварийно отключился ф.110 к ТП604   -   неисправны КЛ-10кВ ТП613 - ТП649 ф. Ю-1 и КЛ-10кВ ТП604 к Т-2</t>
  </si>
  <si>
    <t xml:space="preserve"> м.у.-1</t>
  </si>
  <si>
    <t>ж.д.-14, ч.с.-48, д.с.-1,  орг.-21</t>
  </si>
  <si>
    <t>22.06.21 №103 ОЖ стр. 189</t>
  </si>
  <si>
    <t>ТП 43  ВН .яч6 к тр-ру №1</t>
  </si>
  <si>
    <t>ТП 43 РУ 10 кВ яч..6 сгорели плавкие вставки на тр-р №1 Пробой концевой муфты на кабельной перемычке к тр-ру №1</t>
  </si>
  <si>
    <t>КЛ ТП 43 яч.6 к тр-ру №1</t>
  </si>
  <si>
    <t>ж.д-12,ч.с.-50</t>
  </si>
  <si>
    <t>№ 12, 23.06.2021</t>
  </si>
  <si>
    <t>ЦРП-1, ф.5,  от ТП-6 до ТП-151, 97, 179, 194</t>
  </si>
  <si>
    <t>Вышла из строя абонентская КВЛ-6 кВ от ТП-6 до ТП-151, 97, 179, 194, электрический пробой. Не включены абонентские ТП-151, 97, 179, 194 (коллективные сады)</t>
  </si>
  <si>
    <t>ф.5, ТП-12, 2, 6, 24 (ТМ-1) ТП-151, 97, 179, 194, 202 (абонентские), КВЛ</t>
  </si>
  <si>
    <t>ж.д.-3, ч.с.-533, орг.-15, коллективные сады-4</t>
  </si>
  <si>
    <t>23.06.2021, №107</t>
  </si>
  <si>
    <t>ТП-18 РУ-0,4кВ ф.7 "Гаражи Айсина"</t>
  </si>
  <si>
    <t>"гаражи Айсина " включены после ремонта ВЛ 0,4кВ</t>
  </si>
  <si>
    <t>ТП-18 ВЛ-0,4кВ ф.7</t>
  </si>
  <si>
    <t>ОЖ- лист 74 23.06.2021</t>
  </si>
  <si>
    <t>ТП-24, РУ-04кВ "ул. Приозерная 9"</t>
  </si>
  <si>
    <t>Монтаж привода  ручки вводного рубильника.</t>
  </si>
  <si>
    <t>РУ-04кВ. ТП6/0,4 кВ №24.</t>
  </si>
  <si>
    <t>Ч.с.-134.</t>
  </si>
  <si>
    <t>ТП-8, РУ-Тр-р "ул. Полярная 9"</t>
  </si>
  <si>
    <t>Чистка долив масла .</t>
  </si>
  <si>
    <t>РУ-Тр-р. ТП6/0,4 кВ №8.</t>
  </si>
  <si>
    <t>Ч.с.-43. Ж.д-3, офис -3..</t>
  </si>
  <si>
    <t>КТП19 ул. Вишнёвая 26</t>
  </si>
  <si>
    <t>КТП19 ВЛ 0.4 кВ ф. Красная Горка</t>
  </si>
  <si>
    <t>ч.с.-29, орг-1</t>
  </si>
  <si>
    <t>ТП238 ул.Михайловская 28</t>
  </si>
  <si>
    <t>ТП 238 неисправна КЛ-0,4кВ ф. ул.Михайловская д28а - д28</t>
  </si>
  <si>
    <t>ТП238 фид. Михайловская 28-а</t>
  </si>
  <si>
    <t>23.06.21  ЖЗ стр. 52</t>
  </si>
  <si>
    <t>ТП569 ул. Мира 15-а</t>
  </si>
  <si>
    <t>ТП 569 перегорели 3 ПН 400А. Неисправна КЛ-0,4кВ ф. ул.Мира 15а ввод 1 (абонентск.)</t>
  </si>
  <si>
    <t>ТП569  ф. ул.Мира 15-а ввод 1</t>
  </si>
  <si>
    <t>ТП8 ул. Гагарина 8</t>
  </si>
  <si>
    <t>ТП 8 отключился АВ ф. ул.Гагарина 6 Причина не установлена</t>
  </si>
  <si>
    <t>ТП8 ф. ул.Гагарина 6</t>
  </si>
  <si>
    <t>№44, 23.06.21</t>
  </si>
  <si>
    <t>№45, 23.06.21</t>
  </si>
  <si>
    <t>РП-250 РУ-10кВ секция ф. 1010 ПС "Базовая" ф."ТП-3"</t>
  </si>
  <si>
    <t>Сработала МТЗ на РП-250.К.З. концевой муфты на ТП-3 т-2, перевод нагрузки на т-1</t>
  </si>
  <si>
    <t>ТП-3 т-2</t>
  </si>
  <si>
    <t>кот-1</t>
  </si>
  <si>
    <t>ж.д.-3,орг.-4, жит.-360</t>
  </si>
  <si>
    <t>№46, 23.06.21</t>
  </si>
  <si>
    <t>РТП-11 РУ-10кВ яч-17 Ф.1 ТПС "Киржач"</t>
  </si>
  <si>
    <t>Аварийное отключение ВВ Тel-10/20/100 в результате пробоя КЛ-10кВ  оп.№30-1 ВЛ-10кВ Ф.1 ТПС"Киржач" отход наТП-55</t>
  </si>
  <si>
    <t>ТП-55, ТП-32,ТП-38,ТП-1,ТП-6,ТП-41,ТП-2,ТП-30,ТП-37,ТП-96,ТП-42,ТП-50,ТП-99,ТП-56,ТП-104,ТП-89,ТП-62,ТП-15(абон.),ТП-60,ТП-5(абон.)</t>
  </si>
  <si>
    <t>ч.с.-950, ж.д.-49,орг.-33, маг.-36, шк.-2</t>
  </si>
  <si>
    <t xml:space="preserve">
№ 227 от 23.06.21 </t>
  </si>
  <si>
    <t>диспетчер .                                 тел.2-26-22</t>
  </si>
  <si>
    <t>ТП-13 РУ-0,4кВ ф.6 "РСУ"</t>
  </si>
  <si>
    <t>"РСУ" отключение по заявке абонента для замены ввода на СИП-4х16</t>
  </si>
  <si>
    <t>ТП-13 ВЛ-0,4кВ ф.6</t>
  </si>
  <si>
    <t>ОЖ- лист 74 24.06.2021</t>
  </si>
  <si>
    <t>ТП-62, Тр-р-1. ул. Калинина 61.</t>
  </si>
  <si>
    <t xml:space="preserve">Повреждение КЛ-10кВ в разделки на Тр-р-1.. </t>
  </si>
  <si>
    <t>КЛ-10кВ Тр-р-1. ТП10/0,4 кВ №62</t>
  </si>
  <si>
    <t>Ж.д-3. котельная-1, офис -1.</t>
  </si>
  <si>
    <t>24.06.2021, ОЖ л. 34; акт № 7/06</t>
  </si>
  <si>
    <t xml:space="preserve">Ремонт концевой муфты на Тр-р-1.. </t>
  </si>
  <si>
    <t>ТП 8 отключился АВ ф. ул.Гагарина 6 Выгорел автомат</t>
  </si>
  <si>
    <t>ТП8</t>
  </si>
  <si>
    <t>24.06.21  ЖЗ стр. 53</t>
  </si>
  <si>
    <t>диспетчер Антонов А.Ю.тел. 45-25-18</t>
  </si>
  <si>
    <t>ПС Районная ф.673 ТП58</t>
  </si>
  <si>
    <t>ПС Районная отключился ф.673 от МТЗ. Мех. повреждение КЛ-6кВ ф.673 от оп.№7 до ТП 58</t>
  </si>
  <si>
    <t xml:space="preserve">ТП 58, ТП 566, ТП 557, ТП 478, </t>
  </si>
  <si>
    <t>14.06.2021 №104</t>
  </si>
  <si>
    <t>ТП-12, ф-2, ул. Челюскинцев д.67</t>
  </si>
  <si>
    <t>сгорел прокалывающий зажим, заменён</t>
  </si>
  <si>
    <t>ТП-12, ф-2, ВЛ-0,4 кВ</t>
  </si>
  <si>
    <t>1 ч.д.</t>
  </si>
  <si>
    <t>26.06.2021,                 стр. 198, АЖ, №108</t>
  </si>
  <si>
    <t xml:space="preserve">ул.Луговая , замена опоры №12, замена укоса опоры №14 ВЛ 0,4кВ </t>
  </si>
  <si>
    <t>ОЖ- лист 75 22.06.2021</t>
  </si>
  <si>
    <t>ТП-38, ВЛ фид. "ул. 9го Января"</t>
  </si>
  <si>
    <t>ВЛ фид. "ул. 9го Января" от ТП6/0,4 кВ №38</t>
  </si>
  <si>
    <t>Ч.с.-64.</t>
  </si>
  <si>
    <t>ВЛ-04 кВ  ТП-82 фид.. Ул. Дорожная.</t>
  </si>
  <si>
    <t xml:space="preserve">Упала береза обрыв СИПа а трех пролетах. </t>
  </si>
  <si>
    <t>ВЛ   фид.. Ул.Дорожная. ТП6/04 №82.</t>
  </si>
  <si>
    <t>ч.с-49.</t>
  </si>
  <si>
    <t xml:space="preserve">27.06.2021,  л.39, акт №8/06 </t>
  </si>
  <si>
    <t xml:space="preserve">РП-2 ЗРУ-10 кВ, фид. 212 </t>
  </si>
  <si>
    <t>На РП-2  от МТЗ отключился МВ-10 кВ фид.212. На повреждении Кл-10кВ РП-2 - ТП-15.</t>
  </si>
  <si>
    <t>ТП-15(Т-2) 144,43(Т-2),95(Т-2),140.</t>
  </si>
  <si>
    <t>Школы-1, Д/с-2, ж.д-7, ч.с-48.орг.- 34.</t>
  </si>
  <si>
    <t>26.06.2021, ОЖ л. 35; акт №9/06</t>
  </si>
  <si>
    <t>ТП 79</t>
  </si>
  <si>
    <t>Вышел из строя трансформатор Т2, потребителей перевели на тр-р Т1</t>
  </si>
  <si>
    <t>орг. - 18, ж.д. - 10, д.с - 1, насел - 1772</t>
  </si>
  <si>
    <t>стр. - 161 о.ж.</t>
  </si>
  <si>
    <t>начальник ПТО Овечкин С.А. 8-49-245-2-78-82</t>
  </si>
  <si>
    <t>Сгорел предохранитель  ф. "С", заменили</t>
  </si>
  <si>
    <t>ч.с. - 14</t>
  </si>
  <si>
    <t>№ 154 ж.з. от 27.06</t>
  </si>
  <si>
    <t>начальник ПТО Овечкин С.А. 8-49-245-2-78-83</t>
  </si>
  <si>
    <t>ТП-1,2,3,4,5,6,7,8,9,10,11,12,13,14, лесозавод,мех,парк,автохоз,МТС,Тел,2</t>
  </si>
  <si>
    <t xml:space="preserve">№ 55  25.06.2021. лист.№174  ОПЖ </t>
  </si>
  <si>
    <t>отключился МВ Ф-1009 П/С Воровского причина не установлена ( гроза)</t>
  </si>
  <si>
    <t>ТП-2,5,7,10,9,8,</t>
  </si>
  <si>
    <t xml:space="preserve">№56  27.06.2021. лист.№175 ОПЖ </t>
  </si>
  <si>
    <t>отключился МВ Ф-1006 П/С Андреево причина не установлена ( гроза)</t>
  </si>
  <si>
    <t>ТП-15,16,22,Биокотельная</t>
  </si>
  <si>
    <t xml:space="preserve">№57  27.06.2021. лист.№175 ОПЖ </t>
  </si>
  <si>
    <t>отключился МВ Ф-1004 П/С Андреево причина не установлена ( гроза)</t>
  </si>
  <si>
    <t xml:space="preserve">№58  27.06.2021. лист.№175 ОПЖ </t>
  </si>
  <si>
    <t>ПС Ладога ф.1007 РП20 ТП311, ТП311 - ТП312; ТП311 - ТП449</t>
  </si>
  <si>
    <t>РП20 от ТО отключился ВВ-10кВ к ТП311   -   неисправны КЛ-10кВ ТП311 - ТП 312 и КЛ-10кВ ТП311 - ТП449</t>
  </si>
  <si>
    <t>ТП311, 440, 312, 449, 550</t>
  </si>
  <si>
    <t>25.06.21, №105, №106</t>
  </si>
  <si>
    <t>диспетчер Поликарпов А.В. тел. 45-25-18</t>
  </si>
  <si>
    <t>ТП27, ул. 4-я Линия, 31</t>
  </si>
  <si>
    <t>Нарушение контактного соединения на опоре к д.31 ул.4-я Линия</t>
  </si>
  <si>
    <t>ТП27, ф.ВЛ-2  ул.3-я, 4-я линия</t>
  </si>
  <si>
    <t>26.06.21  ЖЗ стр. 55</t>
  </si>
  <si>
    <t>диспетчер Ладаев С.В. тел. 45-25-18</t>
  </si>
  <si>
    <t>ТП359, ул. Маяковского, 14</t>
  </si>
  <si>
    <t>Нарушение контактного соединения на опоре к д.14 ул.Маяковского</t>
  </si>
  <si>
    <t>ТП359, фид. ВЛ ул.Маяковского</t>
  </si>
  <si>
    <t>27.06.21  ЖЗ стр. 56</t>
  </si>
  <si>
    <t>ТП60, ул. Луначарского, 3</t>
  </si>
  <si>
    <t>Неисправна КЛ-0,4 кВ ТП60 - ул.Луначарского, 3 адм.здание (абонентская)</t>
  </si>
  <si>
    <t xml:space="preserve">ТП60, фид.ул. Луначарского, 3 </t>
  </si>
  <si>
    <t xml:space="preserve">РП 25 откл. ВВ к ТП 385  </t>
  </si>
  <si>
    <t>РП25 отключили ВВ к ТП 385 от ОЗЗ неисправность в абонентских сетях</t>
  </si>
  <si>
    <t>ТП 385, 148</t>
  </si>
  <si>
    <t>27.06.2021, №107</t>
  </si>
  <si>
    <t>диспетчер Антонов  А.Ю. тел. 45-25-18</t>
  </si>
  <si>
    <t>ТП475, ул. Судогодское шоссе, 17-а</t>
  </si>
  <si>
    <t>Неисправна КЛ-0,4 кВ ТП475 - ул.Судогодское шоссе, 17а (абонентский) мех.повреждение.</t>
  </si>
  <si>
    <t xml:space="preserve">ТП475, фид.ул. Судогодское шоссе, 17а </t>
  </si>
  <si>
    <t>3.4.9.3, 3.4.8</t>
  </si>
  <si>
    <t>РП-1 Ф-12</t>
  </si>
  <si>
    <t>ТП-26 (абонентская) внутрення неисправность</t>
  </si>
  <si>
    <t>ТП-1"а",2, 4,4"а" 7, 11, 12,13,17,23,25,26, 36, 39,40,42,49</t>
  </si>
  <si>
    <t>д.с.-2, шк.-2, ж.д.-48, ч.с.-418, кот-1, орг.-101</t>
  </si>
  <si>
    <t>27.06.2021г., Акт №42</t>
  </si>
  <si>
    <t>ТП- 25,26, 39, 40, 42</t>
  </si>
  <si>
    <t xml:space="preserve"> ч.с.-58, орг.-9</t>
  </si>
  <si>
    <t>ТП- 25</t>
  </si>
  <si>
    <t xml:space="preserve">РП-1 Ф-12 ТП-26 </t>
  </si>
  <si>
    <t>ТП- 26</t>
  </si>
  <si>
    <t xml:space="preserve"> ПС Второво Ф-1001 СНТ  Н. Жизнь</t>
  </si>
  <si>
    <t>падение дерева на провода</t>
  </si>
  <si>
    <t>Ф-1001, ТП-46 МРСК, ТП-800, 799,798, 797, 801, 795, 794, 787 ВЛ</t>
  </si>
  <si>
    <t>коллективные сады-9</t>
  </si>
  <si>
    <t>28.06.2021г., Акт №43</t>
  </si>
  <si>
    <t>ТП-188  РУ-0,4кВ,РУ-6кВ,   ТМ-1, ТМ-2</t>
  </si>
  <si>
    <t>Демонтаж шинного моста в РУ-6кВ</t>
  </si>
  <si>
    <t>ТП-188</t>
  </si>
  <si>
    <t>КНС,шк.-1</t>
  </si>
  <si>
    <t>20-ч.д.</t>
  </si>
  <si>
    <t>ТП-11 РУ-0,4кВ ф.9 "ул.Никольская"</t>
  </si>
  <si>
    <t>ул.Никольская, опиловка деревьев в охранной зоне ВЛ 0,4кВ</t>
  </si>
  <si>
    <t>ОЖ- лист 76 28.06.2021</t>
  </si>
  <si>
    <t>РП-2 РУ-0,4кВ ф.4 "ул.Московская , пер.Гагарина"</t>
  </si>
  <si>
    <t>пер.Гагарина д.9, снятие контрольного ПУ с опоры №8</t>
  </si>
  <si>
    <t>КТП-26 ВЛ-0,4кВ ф.4 "Вокзальная 1-59"</t>
  </si>
  <si>
    <t>Падение дерева на ВЛ-0,4кВ</t>
  </si>
  <si>
    <t>ч.с.-30, жит.-60</t>
  </si>
  <si>
    <t>№47, 29.06.21</t>
  </si>
  <si>
    <t>отключился МВ Ф-1001 П/С Андреево причина не установлена ( гроза)</t>
  </si>
  <si>
    <t xml:space="preserve"> №59  28.06.2021. лист.№176  ОПЖ </t>
  </si>
  <si>
    <t xml:space="preserve">ПС Владимирская-750 ф. Ю-1 РП 30 </t>
  </si>
  <si>
    <t>ПС Владимирская-750 от ТО отключился МВ-10кВ  ф.Ю-1   -  схлест проводов при порывистом ветре во время грозы</t>
  </si>
  <si>
    <t>ТП681, ТП528, ТП640, ТП645, ТП662, ТП677, ТП629, ТП660, ТП633, ТП625, ТП631, ТП632, ТП549, ТП634, ТП636, ТП627, ТП619, ТП628, ТП653, ТП639, ТП624, ТП618, ТП637, ТП682, ТП663, ТП685, ТП658, ТП619, ТП614, ТП617, ТП679, ТП649, ТП613, ТП612, ТП615, ТП638</t>
  </si>
  <si>
    <t>28.06.2021, №108  стр. 199 ОЖ</t>
  </si>
  <si>
    <t>РП 30 ул.Ноябрьская, 54; 68</t>
  </si>
  <si>
    <t>ВЛ-0,4кВ ф."ВЛ 1 Ноябрьская-четная"   -   падение деревьев у домов 54 и 68 по ул.Ноябрьская при порывистом ветре во время грозы</t>
  </si>
  <si>
    <t>РП30 ф."ВЛ 1 Ноябрьская-четная"</t>
  </si>
  <si>
    <t>ч.с.- 58</t>
  </si>
  <si>
    <t>28.06.2021, стр. 57 ЖЗ</t>
  </si>
  <si>
    <t>ВЛ-04 кВ  ТП-5 фид."Ул. Октябрьская".</t>
  </si>
  <si>
    <t>Установка опор.</t>
  </si>
  <si>
    <t>ВЛ   фид.. Ул.Октябрьская. ТП6/04 №5.</t>
  </si>
  <si>
    <t>ч.с-20. организации-6.</t>
  </si>
  <si>
    <t xml:space="preserve">РП-2 ЗРУ-10 кВ, фид. 222 </t>
  </si>
  <si>
    <t>На РП-2  от замыкание на землю  отключился ВВ-10 кВ фид.222. На повреждении КЛ-10кВ РП-2 - ТП-60.</t>
  </si>
  <si>
    <t>ТП-60(Т-1),15(Т1),5,43(Т-1),10,95(Т-1),58,93(Т-2),7,15(Т-2) 144,43(Т-2),95(Т-2),140.</t>
  </si>
  <si>
    <t>Школы-1, котельная-1, Скважина-1. Больница-2.  Д/с-2,  ж.д-37 , ч.с-334 .орг.-134.</t>
  </si>
  <si>
    <t>26.06.2021, ОЖ л. 36; акт №10/06</t>
  </si>
  <si>
    <t>г.Юрьев-Польский, ВЛ-10 кВ ф.1003 от ТП-28 дор ТП-51, ТП-34</t>
  </si>
  <si>
    <t>отключился токовой отсечкой ф.1003 во время грозы, локализован поврежденный участок, производится обход ВЛ-10 кВ, жители сообщили о прямом попадании молнии в опору ВЛ-10</t>
  </si>
  <si>
    <t>отказ ВЛ-10 кВ ф.1003 от ТП-28 до ТП-51, ТП-34</t>
  </si>
  <si>
    <t>18.06.21, стр.67 ОЖ</t>
  </si>
  <si>
    <t>гл.диспетчер Евдокимов С.Е. тел. 22636</t>
  </si>
  <si>
    <t>ТП 73 - ул. Молодежная, почта, азс</t>
  </si>
  <si>
    <t>Схлест проводов магистрали, сбросил автоматический выключатель, включили повторно</t>
  </si>
  <si>
    <t>ж.д. - 1, орг. - 2</t>
  </si>
  <si>
    <t>№ 157 ж.з. от 28.06</t>
  </si>
  <si>
    <t>ТП 18, ф. 9 - ул. Р. Люксембург, Комсомольская</t>
  </si>
  <si>
    <t>Обрыв проводов магистрали, восстановили</t>
  </si>
  <si>
    <t>№ 158 ж.з. от 28.06</t>
  </si>
  <si>
    <t>ТП 72, ф. 4 - ул. Володарского</t>
  </si>
  <si>
    <t>Схлест проводов магистрали, сгорел ПН-2, заменили</t>
  </si>
  <si>
    <t>№ 159 ж.з. от 28.06</t>
  </si>
  <si>
    <t>РТП-11 РУ-10кВ яч.17 Ф.1 ТПС "Киржач"</t>
  </si>
  <si>
    <t xml:space="preserve">Аварийное отключение ВВ Тel-10/20/100 в результате пробоя КНТП10 70х120  яч.2РУ-10кВ ТП-3 </t>
  </si>
  <si>
    <t>ТП3,55,32,38,1,6,37,42,7,100,5(аб),412,96,90,30,54,99,23,56,104,89</t>
  </si>
  <si>
    <t>ч.с.-950, ж.д.-49,орг.-31, маг.-36, шк.-2</t>
  </si>
  <si>
    <t xml:space="preserve">
№ 228 от 27.06.21 </t>
  </si>
  <si>
    <t>РТП-11 РУ-10кВ яч.23 Ф.1 ТПС "Киржач"</t>
  </si>
  <si>
    <t xml:space="preserve">Аварийное отключение ВВ Тel-10/20/100 в результате пробоя КНТП10 70х120яч.2 РУ-10кВ ТП-44   </t>
  </si>
  <si>
    <t>ТП119,91,24,33,44</t>
  </si>
  <si>
    <t>ч.с.-310, ж.д.-4,орг.-3, маг.-3</t>
  </si>
  <si>
    <t xml:space="preserve">
№ 229 от 27.06.21 </t>
  </si>
  <si>
    <t>ТП-44 РУ-10кВ яч.2 отход на ТП-14</t>
  </si>
  <si>
    <t xml:space="preserve">Отключение ВНА10/10-630 , в результате пробоя КНТП10 70х120 яч.2 РУ-10кВ ТП-44   </t>
  </si>
  <si>
    <t>ТП14,12,19</t>
  </si>
  <si>
    <t xml:space="preserve">ж.д-22д., ч.с- 290,маг-2,орг-2                                                                                                           </t>
  </si>
  <si>
    <t xml:space="preserve">
№ 230  от 27.06.21 </t>
  </si>
  <si>
    <t>ТП-36 яч.тр-ра ТМГ-630</t>
  </si>
  <si>
    <t>пробой КЛ-10кВ тр-ра ТМГ-630, в результате технического износа</t>
  </si>
  <si>
    <t>ч.с.-4, ж.д.-6,м.у-1,кот-1,орг.-3, маг.-8</t>
  </si>
  <si>
    <t xml:space="preserve">
№ 231  от 27.06.21 </t>
  </si>
  <si>
    <t>ТП-31 РУ-10кВ яч.1 отход на ТП-36</t>
  </si>
  <si>
    <t>пробой  КЛ-10кВ  ТП31-ТП-36 , в результате технического износа,КЛ-10кВ выведена в ремонт</t>
  </si>
  <si>
    <t>ТП-31</t>
  </si>
  <si>
    <t>ч.с-56д.,ж.д-8д.,орг-4,маг.-1</t>
  </si>
  <si>
    <t xml:space="preserve">
№ 232  от 27.06.21 </t>
  </si>
  <si>
    <t xml:space="preserve">РТП-61 РУ-10кВ яч.№2   ВВР-10-20/630  </t>
  </si>
  <si>
    <t>Отключение ВВР-10-20/630  ввод  Ф3 ТПС "Киржач",пробой опорного изолятора оп.№3 ВЛ-10кВ ТП-79-3РУ10кВ , линия ВЛ-10кВ ТП-76-ТП79 выведена в ремонт;пробой КЛ-10кВ РТП-61 РУ-10кВ. Яч.12 -3РУ-10кВ яч.2,КЛ-10кВ выведена в ремонт</t>
  </si>
  <si>
    <t xml:space="preserve">
№ 233  от 28.06.21 </t>
  </si>
  <si>
    <t>ТПС "Киржач" РУ-10кВ .яч 11 Ф.11</t>
  </si>
  <si>
    <t>МТЗ II ступени,  ,в результате пробоя КЛ-10кВ РТП-11-РПТ-21,линия КЛ-10кВ выведена в ремонт,потребители переведены на Ф.2 ТПС "Киржач"</t>
  </si>
  <si>
    <t>РТП-21,ТП13,18,98,КТП120</t>
  </si>
  <si>
    <t>ж. д-6,ч с-65,орг-6,маг-1.</t>
  </si>
  <si>
    <t xml:space="preserve">
№ 234  от 28.06.21 </t>
  </si>
  <si>
    <t>ТПС "Киржач" РУ-10кВ .яч .2 Ф.2</t>
  </si>
  <si>
    <t>Отключение МВГ-10 яч.3 РУ-10кВ отход на ТП-13, в результате пробоя КЛ-10кВ РТП21 РУ-10кВ яч.3-ТП-13 РУ-10кВ яч1, КЛ-10кВ выведена в ремонт</t>
  </si>
  <si>
    <t xml:space="preserve">
№ 235  от 28.06.21 </t>
  </si>
  <si>
    <t xml:space="preserve">
№ 236  от 28.06.21 </t>
  </si>
  <si>
    <t>МТЗ-II ступени Ф1001 ПС "Санино"</t>
  </si>
  <si>
    <t xml:space="preserve">
№ 237  от 28.06.21 </t>
  </si>
  <si>
    <t>Ф-1024 ВЛ-10кВ.</t>
  </si>
  <si>
    <t>Подпилка деревьев участок от ЛР-10 кВ. ОП.№3 до ТП-7</t>
  </si>
  <si>
    <t>ТП-6, 7, 47.</t>
  </si>
  <si>
    <t>11 ж.д., 4 орг.</t>
  </si>
  <si>
    <t>О.Ж. ЛИСТ    №2</t>
  </si>
  <si>
    <t>дисп.Бушланов О.Н. 2-29-80</t>
  </si>
  <si>
    <t>ТП-10 РУ-0,4кВ ф.3 "ул.Кирова"</t>
  </si>
  <si>
    <t>ул.Кирова д.12, отключение по заявке управляющей компании для замены ВА на вводе в дом</t>
  </si>
  <si>
    <t>ОЖ- лист 76 29.06.2021</t>
  </si>
  <si>
    <t>ТП-89 ф.4,                   ГСК</t>
  </si>
  <si>
    <t>Отключился АВ</t>
  </si>
  <si>
    <t>ТП-89, ф.4, ВЛ</t>
  </si>
  <si>
    <t>29.06.2021,                 стр. 198, АЖ, №109</t>
  </si>
  <si>
    <t>ПС "Семязино" ф.6402 РП19, ТП26 - ТП778</t>
  </si>
  <si>
    <t>ПС "Семязино" отключили ВВ-6кВ ф.6402 - "земля"    -   неисправна КЛ-6кВ ТП26 - ТП778</t>
  </si>
  <si>
    <t>РП 19, ТП 457, 592, 468, 240, 778, 26, 101, 537, 7, 471, 269, 530, 194, 208, 473, 54, 206, 402, 158, 343, 186, 517</t>
  </si>
  <si>
    <t>орг.-1,   кот.-1</t>
  </si>
  <si>
    <t xml:space="preserve"> ж.д.-23,   ч.с.-80,   м.у.-1,   д.с.-1,   шк.-1,   орг.-26</t>
  </si>
  <si>
    <t>29.06.2021  №108, стр. 202 ОЖ</t>
  </si>
  <si>
    <t xml:space="preserve"> 3.4.7</t>
  </si>
  <si>
    <t>ТП 778, 26, 101, 537, 7, 471, 269</t>
  </si>
  <si>
    <t xml:space="preserve"> ж.д.-17, орг.-12</t>
  </si>
  <si>
    <t xml:space="preserve">ПС Сунгирь ф.601 РП18 </t>
  </si>
  <si>
    <t>ПС Сунгирь отключился ф.601 к РП18, неисправна КЛ-6кВ ПС Сунгирь - РП18 ф.601 каб.Б</t>
  </si>
  <si>
    <t>РП18, ТП201, ТП403, ТП412, ТП406, ТП340, ТП476, ТП472, ТП554, ТП257, ТП370, ТП256, ТП332, ТП395, ТП543, ТП59</t>
  </si>
  <si>
    <t>кот.-3</t>
  </si>
  <si>
    <t>шк.-3, д.с.-3, орг.-24, ж.д-36</t>
  </si>
  <si>
    <t>30.06.2021,  №110, стр. 2 ОЖ</t>
  </si>
  <si>
    <t xml:space="preserve">ВЛ-6 кВ фид. 605 от ПС "Островская" до ТП-135 </t>
  </si>
  <si>
    <t>Ремонт ЛР-6 кВ ТП-135, чистка оборудования.</t>
  </si>
  <si>
    <t>ТП-135</t>
  </si>
  <si>
    <t>Котельная-1, скважина-1, ж.д-9, ч.с-11, орг.-2</t>
  </si>
  <si>
    <t>ПС "Гусь", фид. 612, ВВ-6 кВ направл. 120</t>
  </si>
  <si>
    <t>На РП-2  от МТЗ отключился ВВ-6 кВ направл. 120. На повреждении КЛ-6 кВ от ТП-28 до ТП-96 на балансе потребителя.</t>
  </si>
  <si>
    <t>ТП-96, 45, 21,24,111, 119, 97, 98</t>
  </si>
  <si>
    <t>Скважины, КНС -3, д/сад 1, ж.д.-16, ч.с.-344, орг.-9</t>
  </si>
  <si>
    <t>2-30.06.2021, ОЖ л. 37; акт №11/06</t>
  </si>
  <si>
    <t>ПС "Ладога" ф.1016 РП20</t>
  </si>
  <si>
    <t>ПС "Ладога" от МТЗ отключился ВВ-10кВ ф.1016   -   мех повреждение КЛ-10кВ ПС "Ладога" - РП 20 ф.1016 к.А Водоканалом</t>
  </si>
  <si>
    <t>РП20, ТП475, 440, 344, 768, 766, 769, 770, 153, 177, 104, 71, 540, 575, 534, 754, 282</t>
  </si>
  <si>
    <t>м.у.-3,   кот.-1</t>
  </si>
  <si>
    <t xml:space="preserve"> ж.д.-14,   д.с.-1,   орг.-7</t>
  </si>
  <si>
    <t>30.06.2021  №111, стр. 4 ОЖ</t>
  </si>
  <si>
    <t>ф.1015 ТП№31-КТП№14</t>
  </si>
  <si>
    <t>Сработала МТЗ : КЗ КЛ-10кВ ф.1015 КТП№31-ТП№14</t>
  </si>
  <si>
    <t>№48, 30.06.21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</si>
</sst>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dd/mm/yyyy"/>
  </numFmts>
  <fonts count="12" x14ac:knownFonts="1">
    <font>
      <sz val="11"/>
      <color theme="1"/>
      <name val="Calibri"/>
      <family val="2"/>
      <charset val="204"/>
      <scheme val="minor"/>
    </font>
    <font>
      <b/>
      <sz val="14"/>
      <color rgb="FF000000"/>
      <name val="Calibri"/>
      <family val="2"/>
      <charset val="204"/>
    </font>
    <font>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name val="Calibri"/>
      <family val="2"/>
      <charset val="204"/>
      <scheme val="minor"/>
    </font>
    <font>
      <sz val="14"/>
      <name val="Arial Cyr"/>
      <charset val="204"/>
    </font>
    <font>
      <sz val="11"/>
      <color theme="1"/>
      <name val="Calibri"/>
      <family val="2"/>
      <charset val="204"/>
      <scheme val="minor"/>
    </font>
    <font>
      <sz val="10"/>
      <name val="Calibri"/>
      <family val="2"/>
      <charset val="204"/>
    </font>
    <font>
      <b/>
      <u/>
      <sz val="14"/>
      <color rgb="FF000000"/>
      <name val="Calibri"/>
      <family val="2"/>
      <charset val="204"/>
    </font>
    <font>
      <i/>
      <sz val="14"/>
      <name val="Calibri"/>
      <family val="2"/>
      <charset val="204"/>
    </font>
  </fonts>
  <fills count="2">
    <fill>
      <patternFill patternType="none"/>
    </fill>
    <fill>
      <patternFill patternType="gray125"/>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s>
  <cellStyleXfs count="4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62">
    <xf numFmtId="0" fontId="0" fillId="0" borderId="0" xfId="0"/>
    <xf numFmtId="0" fontId="0" fillId="0" borderId="0" xfId="0" applyProtection="1">
      <protection locked="0"/>
    </xf>
    <xf numFmtId="0" fontId="0" fillId="0" borderId="0" xfId="0" applyFill="1" applyProtection="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8" xfId="0" applyFont="1" applyFill="1" applyBorder="1" applyAlignment="1" applyProtection="1">
      <alignment horizontal="left"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lignment vertical="center" wrapText="1"/>
    </xf>
    <xf numFmtId="164" fontId="5" fillId="0" borderId="8"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2"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textRotation="90" wrapText="1"/>
      <protection locked="0"/>
    </xf>
    <xf numFmtId="0" fontId="0" fillId="0" borderId="0" xfId="0" applyFill="1" applyBorder="1" applyAlignment="1" applyProtection="1">
      <alignment horizontal="center" vertical="center" wrapText="1"/>
      <protection locked="0"/>
    </xf>
    <xf numFmtId="0" fontId="6" fillId="0" borderId="8" xfId="6"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textRotation="90" wrapText="1"/>
      <protection locked="0"/>
    </xf>
    <xf numFmtId="0" fontId="9"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protection locked="0"/>
    </xf>
    <xf numFmtId="0" fontId="9" fillId="0" borderId="6"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protection locked="0"/>
    </xf>
    <xf numFmtId="0" fontId="3" fillId="0" borderId="1"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3" fillId="0" borderId="3" xfId="0" applyFont="1" applyFill="1" applyBorder="1" applyAlignment="1" applyProtection="1">
      <alignment horizontal="center"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textRotation="90" wrapText="1"/>
      <protection locked="0"/>
    </xf>
    <xf numFmtId="0" fontId="0" fillId="0" borderId="9" xfId="0" applyFill="1" applyBorder="1"/>
    <xf numFmtId="0" fontId="0" fillId="0" borderId="13" xfId="0" applyFill="1" applyBorder="1"/>
    <xf numFmtId="0" fontId="3" fillId="0" borderId="4"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0" fillId="0" borderId="14" xfId="0" applyFont="1" applyFill="1" applyBorder="1" applyAlignment="1">
      <alignment horizontal="center" vertical="center" textRotation="90" wrapText="1"/>
    </xf>
    <xf numFmtId="0" fontId="0" fillId="0" borderId="18"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0" fillId="0" borderId="16" xfId="0" applyFont="1" applyFill="1" applyBorder="1" applyAlignment="1">
      <alignment horizontal="center" vertical="center" textRotation="90" wrapText="1"/>
    </xf>
    <xf numFmtId="0" fontId="0" fillId="0" borderId="0" xfId="0" applyFont="1" applyFill="1" applyBorder="1" applyAlignment="1">
      <alignment horizontal="center" vertical="center" textRotation="90" wrapText="1"/>
    </xf>
    <xf numFmtId="0" fontId="7" fillId="0" borderId="0" xfId="0" applyFont="1" applyAlignment="1">
      <alignment horizontal="center" vertical="center" wrapText="1"/>
    </xf>
  </cellXfs>
  <cellStyles count="40">
    <cellStyle name="Обычный" xfId="0" builtinId="0"/>
    <cellStyle name="Обычный 2" xfId="2"/>
    <cellStyle name="Обычный 3" xfId="1"/>
    <cellStyle name="Обычный 3 10" xfId="14"/>
    <cellStyle name="Обычный 3 10 2 2 2 2 3" xfId="35"/>
    <cellStyle name="Обычный 3 12" xfId="16"/>
    <cellStyle name="Обычный 3 14" xfId="21"/>
    <cellStyle name="Обычный 3 15" xfId="20"/>
    <cellStyle name="Обычный 3 15 6" xfId="27"/>
    <cellStyle name="Обычный 3 15 7" xfId="28"/>
    <cellStyle name="Обычный 3 16" xfId="23"/>
    <cellStyle name="Обычный 3 17" xfId="30"/>
    <cellStyle name="Обычный 3 18" xfId="33"/>
    <cellStyle name="Обычный 3 19" xfId="36"/>
    <cellStyle name="Обычный 3 2" xfId="3"/>
    <cellStyle name="Обычный 3 2 3" xfId="10"/>
    <cellStyle name="Обычный 3 2 3 2" xfId="11"/>
    <cellStyle name="Обычный 3 2 5" xfId="13"/>
    <cellStyle name="Обычный 3 2 5 2" xfId="15"/>
    <cellStyle name="Обычный 3 2 5 2 2" xfId="17"/>
    <cellStyle name="Обычный 3 20" xfId="37"/>
    <cellStyle name="Обычный 3 22" xfId="38"/>
    <cellStyle name="Обычный 3 23" xfId="39"/>
    <cellStyle name="Обычный 3 3" xfId="4"/>
    <cellStyle name="Обычный 3 3 13" xfId="34"/>
    <cellStyle name="Обычный 3 3 4" xfId="6"/>
    <cellStyle name="Обычный 3 3 4 10" xfId="22"/>
    <cellStyle name="Обычный 3 3 4 12" xfId="25"/>
    <cellStyle name="Обычный 3 3 4 13" xfId="26"/>
    <cellStyle name="Обычный 3 3 4 13 2" xfId="29"/>
    <cellStyle name="Обычный 3 3 4 13 2 2" xfId="31"/>
    <cellStyle name="Обычный 3 3 4 13 2 3" xfId="32"/>
    <cellStyle name="Обычный 3 3 4 2 2 2 4" xfId="19"/>
    <cellStyle name="Обычный 3 3 4 2 2 2 4 3" xfId="24"/>
    <cellStyle name="Обычный 3 3 4 7" xfId="18"/>
    <cellStyle name="Обычный 3 4" xfId="5"/>
    <cellStyle name="Обычный 3 6" xfId="9"/>
    <cellStyle name="Обычный 3 8" xfId="12"/>
    <cellStyle name="Обычный 4" xfId="7"/>
    <cellStyle name="Обычный 5" xfId="8"/>
  </cellStyles>
  <dxfs count="86">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5" name="Таблица83345678356" displayName="Таблица83345678356" ref="A12:AF1877" totalsRowShown="0" headerRowDxfId="85" dataDxfId="84" tableBorderDxfId="83">
  <autoFilter ref="A12:AF1877"/>
  <tableColumns count="32">
    <tableColumn id="1" name="1" dataDxfId="82"/>
    <tableColumn id="2" name="2" dataDxfId="81"/>
    <tableColumn id="3" name="3" dataDxfId="80"/>
    <tableColumn id="4" name="4" dataDxfId="79" totalsRowDxfId="78"/>
    <tableColumn id="5" name="5" dataDxfId="77" totalsRowDxfId="76"/>
    <tableColumn id="6" name="6" dataDxfId="75" totalsRowDxfId="74"/>
    <tableColumn id="7" name="7" dataDxfId="73" totalsRowDxfId="72"/>
    <tableColumn id="29" name="8" dataDxfId="71" totalsRowDxfId="70"/>
    <tableColumn id="8" name="9" dataDxfId="69" totalsRowDxfId="68"/>
    <tableColumn id="9" name="10" dataDxfId="67" totalsRowDxfId="66">
      <calculatedColumnFormula>(G13-F13)*24</calculatedColumnFormula>
    </tableColumn>
    <tableColumn id="10" name="11" dataDxfId="65" totalsRowDxfId="64"/>
    <tableColumn id="11" name="12" dataDxfId="63"/>
    <tableColumn id="12" name="13" dataDxfId="62"/>
    <tableColumn id="27" name="14" dataDxfId="61"/>
    <tableColumn id="13" name="15" dataDxfId="60"/>
    <tableColumn id="14" name="16" dataDxfId="59"/>
    <tableColumn id="15" name="17" dataDxfId="58"/>
    <tableColumn id="16" name="18" dataDxfId="57"/>
    <tableColumn id="17" name="19" dataDxfId="56"/>
    <tableColumn id="18" name="20" dataDxfId="55"/>
    <tableColumn id="19" name="21" dataDxfId="54"/>
    <tableColumn id="20" name="22" dataDxfId="53"/>
    <tableColumn id="21" name="23" dataDxfId="52"/>
    <tableColumn id="22" name="24" dataDxfId="51"/>
    <tableColumn id="31" name="25" dataDxfId="50"/>
    <tableColumn id="33" name="26" dataDxfId="49"/>
    <tableColumn id="34" name="27" dataDxfId="48"/>
    <tableColumn id="35" name="28" dataDxfId="47"/>
    <tableColumn id="25" name="29" dataDxfId="46"/>
    <tableColumn id="26" name="30" dataDxfId="45"/>
    <tableColumn id="36" name="31" dataDxfId="44"/>
    <tableColumn id="37" name="32" dataDxfId="43"/>
  </tableColumns>
  <tableStyleInfo name="TableStyleMedium18" showFirstColumn="0" showLastColumn="0" showRowStripes="1" showColumnStripes="0"/>
</table>
</file>

<file path=xl/tables/table2.xml><?xml version="1.0" encoding="utf-8"?>
<table xmlns="http://schemas.openxmlformats.org/spreadsheetml/2006/main" id="1" name="Таблица833456783562" displayName="Таблица833456783562" ref="A12:AF1877" totalsRowShown="0" headerRowDxfId="42" dataDxfId="41" tableBorderDxfId="40">
  <autoFilter ref="A12:AF1877"/>
  <tableColumns count="32">
    <tableColumn id="1" name="1" dataDxfId="39"/>
    <tableColumn id="2" name="2" dataDxfId="38"/>
    <tableColumn id="3" name="3" dataDxfId="37"/>
    <tableColumn id="4" name="4" dataDxfId="35" totalsRowDxfId="36"/>
    <tableColumn id="5" name="5" dataDxfId="33" totalsRowDxfId="34"/>
    <tableColumn id="6" name="6" dataDxfId="31" totalsRowDxfId="32"/>
    <tableColumn id="7" name="7" dataDxfId="29" totalsRowDxfId="30"/>
    <tableColumn id="29" name="8" dataDxfId="27" totalsRowDxfId="28"/>
    <tableColumn id="8" name="9" dataDxfId="25" totalsRowDxfId="26"/>
    <tableColumn id="9" name="10" dataDxfId="23" totalsRowDxfId="24">
      <calculatedColumnFormula>(G13-F13)*24</calculatedColumnFormula>
    </tableColumn>
    <tableColumn id="10" name="11" dataDxfId="21" totalsRowDxfId="2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25" name="29" dataDxfId="3"/>
    <tableColumn id="26" name="30" dataDxfId="2"/>
    <tableColumn id="36" name="31" dataDxfId="1"/>
    <tableColumn id="37" name="32"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zoomScale="25" zoomScaleNormal="25" workbookViewId="0">
      <selection activeCell="I25" sqref="I25"/>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61" t="s">
        <v>411</v>
      </c>
      <c r="C2" s="61"/>
      <c r="D2" s="61"/>
      <c r="E2" s="61"/>
      <c r="F2" s="61"/>
      <c r="G2" s="61"/>
      <c r="H2" s="61"/>
      <c r="I2" s="61"/>
      <c r="J2" s="61"/>
      <c r="K2" s="61"/>
      <c r="L2" s="61"/>
      <c r="M2" s="4"/>
      <c r="N2" s="4"/>
      <c r="O2" s="4"/>
      <c r="P2" s="4"/>
      <c r="Q2" s="4"/>
      <c r="R2" s="4"/>
      <c r="S2" s="4"/>
      <c r="T2" s="4"/>
      <c r="U2" s="4"/>
      <c r="V2" s="4"/>
      <c r="W2" s="4"/>
      <c r="X2" s="4"/>
      <c r="Y2" s="4"/>
      <c r="Z2" s="4"/>
      <c r="AA2" s="4"/>
      <c r="AB2" s="4"/>
    </row>
    <row r="3" spans="1:32" s="1" customFormat="1" ht="18.75" customHeight="1" x14ac:dyDescent="0.25">
      <c r="A3" s="3"/>
      <c r="B3" s="61"/>
      <c r="C3" s="61"/>
      <c r="D3" s="61"/>
      <c r="E3" s="61"/>
      <c r="F3" s="61"/>
      <c r="G3" s="61"/>
      <c r="H3" s="61"/>
      <c r="I3" s="61"/>
      <c r="J3" s="61"/>
      <c r="K3" s="61"/>
      <c r="L3" s="61"/>
      <c r="M3" s="4"/>
      <c r="N3" s="4"/>
      <c r="O3" s="4"/>
      <c r="P3" s="4"/>
      <c r="Q3" s="4"/>
      <c r="R3" s="4"/>
      <c r="S3" s="4"/>
      <c r="T3" s="4"/>
      <c r="U3" s="4"/>
      <c r="V3" s="4"/>
      <c r="W3" s="4"/>
      <c r="X3" s="4"/>
      <c r="Y3" s="4"/>
      <c r="Z3" s="4"/>
      <c r="AA3" s="4"/>
      <c r="AB3" s="4"/>
    </row>
    <row r="4" spans="1:32" s="1" customFormat="1" ht="18.75" customHeight="1" x14ac:dyDescent="0.25">
      <c r="A4" s="3"/>
      <c r="B4" s="61"/>
      <c r="C4" s="61"/>
      <c r="D4" s="61"/>
      <c r="E4" s="61"/>
      <c r="F4" s="61"/>
      <c r="G4" s="61"/>
      <c r="H4" s="61"/>
      <c r="I4" s="61"/>
      <c r="J4" s="61"/>
      <c r="K4" s="61"/>
      <c r="L4" s="61"/>
      <c r="M4" s="4"/>
      <c r="N4" s="4"/>
      <c r="O4" s="4"/>
      <c r="P4" s="4"/>
      <c r="Q4" s="4"/>
      <c r="R4" s="4"/>
      <c r="S4" s="4"/>
      <c r="T4" s="4"/>
      <c r="U4" s="4"/>
      <c r="V4" s="4"/>
      <c r="W4" s="4"/>
      <c r="X4" s="4"/>
      <c r="Y4" s="4"/>
      <c r="Z4" s="4"/>
      <c r="AA4" s="4"/>
      <c r="AB4" s="4"/>
    </row>
    <row r="5" spans="1:32" ht="18.75" x14ac:dyDescent="0.25">
      <c r="A5" s="50" t="s">
        <v>226</v>
      </c>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row>
    <row r="6" spans="1:32" ht="18.75" x14ac:dyDescent="0.25">
      <c r="A6" s="52" t="s">
        <v>227</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row>
    <row r="7" spans="1:32" ht="15.75" thickBot="1" x14ac:dyDescent="0.3"/>
    <row r="8" spans="1:32" ht="15.75" customHeight="1" x14ac:dyDescent="0.25">
      <c r="A8" s="37" t="s">
        <v>0</v>
      </c>
      <c r="B8" s="38"/>
      <c r="C8" s="38"/>
      <c r="D8" s="38"/>
      <c r="E8" s="38"/>
      <c r="F8" s="38"/>
      <c r="G8" s="38"/>
      <c r="H8" s="38"/>
      <c r="I8" s="38"/>
      <c r="J8" s="39"/>
      <c r="K8" s="37" t="s">
        <v>1</v>
      </c>
      <c r="L8" s="38"/>
      <c r="M8" s="38"/>
      <c r="N8" s="38"/>
      <c r="O8" s="38"/>
      <c r="P8" s="38"/>
      <c r="Q8" s="38"/>
      <c r="R8" s="38"/>
      <c r="S8" s="38"/>
      <c r="T8" s="38"/>
      <c r="U8" s="38"/>
      <c r="V8" s="38"/>
      <c r="W8" s="38"/>
      <c r="X8" s="39"/>
      <c r="Y8" s="27" t="s">
        <v>2</v>
      </c>
      <c r="Z8" s="53" t="s">
        <v>3</v>
      </c>
      <c r="AA8" s="54"/>
      <c r="AB8" s="55"/>
      <c r="AC8" s="59" t="s">
        <v>130</v>
      </c>
      <c r="AD8" s="46" t="s">
        <v>131</v>
      </c>
      <c r="AE8" s="27" t="s">
        <v>4</v>
      </c>
      <c r="AF8" s="48" t="s">
        <v>74</v>
      </c>
    </row>
    <row r="9" spans="1:32" ht="15.75" customHeight="1" x14ac:dyDescent="0.25">
      <c r="A9" s="27" t="s">
        <v>5</v>
      </c>
      <c r="B9" s="27" t="s">
        <v>6</v>
      </c>
      <c r="C9" s="43" t="s">
        <v>228</v>
      </c>
      <c r="D9" s="27" t="s">
        <v>7</v>
      </c>
      <c r="E9" s="27" t="s">
        <v>8</v>
      </c>
      <c r="F9" s="43" t="s">
        <v>9</v>
      </c>
      <c r="G9" s="43" t="s">
        <v>10</v>
      </c>
      <c r="H9" s="27" t="s">
        <v>177</v>
      </c>
      <c r="I9" s="16" t="s">
        <v>11</v>
      </c>
      <c r="J9" s="27" t="s">
        <v>12</v>
      </c>
      <c r="K9" s="43" t="s">
        <v>13</v>
      </c>
      <c r="L9" s="43" t="s">
        <v>14</v>
      </c>
      <c r="M9" s="43" t="s">
        <v>15</v>
      </c>
      <c r="N9" s="43" t="s">
        <v>16</v>
      </c>
      <c r="O9" s="37" t="s">
        <v>17</v>
      </c>
      <c r="P9" s="38"/>
      <c r="Q9" s="38"/>
      <c r="R9" s="38"/>
      <c r="S9" s="38"/>
      <c r="T9" s="38"/>
      <c r="U9" s="38"/>
      <c r="V9" s="38"/>
      <c r="W9" s="39"/>
      <c r="X9" s="27" t="s">
        <v>18</v>
      </c>
      <c r="Y9" s="40"/>
      <c r="Z9" s="56"/>
      <c r="AA9" s="57"/>
      <c r="AB9" s="58"/>
      <c r="AC9" s="60"/>
      <c r="AD9" s="47"/>
      <c r="AE9" s="40"/>
      <c r="AF9" s="49"/>
    </row>
    <row r="10" spans="1:32" ht="15.75" customHeight="1" x14ac:dyDescent="0.25">
      <c r="A10" s="40"/>
      <c r="B10" s="41"/>
      <c r="C10" s="44"/>
      <c r="D10" s="40"/>
      <c r="E10" s="40"/>
      <c r="F10" s="44"/>
      <c r="G10" s="44"/>
      <c r="H10" s="40"/>
      <c r="I10" s="16" t="s">
        <v>19</v>
      </c>
      <c r="J10" s="41"/>
      <c r="K10" s="44"/>
      <c r="L10" s="44"/>
      <c r="M10" s="44"/>
      <c r="N10" s="44"/>
      <c r="O10" s="27" t="s">
        <v>20</v>
      </c>
      <c r="P10" s="34" t="s">
        <v>21</v>
      </c>
      <c r="Q10" s="35"/>
      <c r="R10" s="36"/>
      <c r="S10" s="37" t="s">
        <v>22</v>
      </c>
      <c r="T10" s="38"/>
      <c r="U10" s="38"/>
      <c r="V10" s="39"/>
      <c r="W10" s="27" t="s">
        <v>23</v>
      </c>
      <c r="X10" s="40"/>
      <c r="Y10" s="40"/>
      <c r="Z10" s="27" t="s">
        <v>24</v>
      </c>
      <c r="AA10" s="27" t="s">
        <v>25</v>
      </c>
      <c r="AB10" s="27" t="s">
        <v>26</v>
      </c>
      <c r="AC10" s="60"/>
      <c r="AD10" s="47"/>
      <c r="AE10" s="40"/>
      <c r="AF10" s="49"/>
    </row>
    <row r="11" spans="1:32" ht="276.75" customHeight="1" x14ac:dyDescent="0.25">
      <c r="A11" s="28"/>
      <c r="B11" s="42"/>
      <c r="C11" s="45"/>
      <c r="D11" s="28"/>
      <c r="E11" s="28"/>
      <c r="F11" s="45"/>
      <c r="G11" s="45"/>
      <c r="H11" s="28"/>
      <c r="I11" s="23" t="s">
        <v>27</v>
      </c>
      <c r="J11" s="42"/>
      <c r="K11" s="45"/>
      <c r="L11" s="45"/>
      <c r="M11" s="45"/>
      <c r="N11" s="44"/>
      <c r="O11" s="28"/>
      <c r="P11" s="22" t="s">
        <v>28</v>
      </c>
      <c r="Q11" s="22" t="s">
        <v>29</v>
      </c>
      <c r="R11" s="22" t="s">
        <v>30</v>
      </c>
      <c r="S11" s="17" t="s">
        <v>31</v>
      </c>
      <c r="T11" s="18" t="s">
        <v>32</v>
      </c>
      <c r="U11" s="17" t="s">
        <v>33</v>
      </c>
      <c r="V11" s="17" t="s">
        <v>34</v>
      </c>
      <c r="W11" s="28"/>
      <c r="X11" s="28"/>
      <c r="Y11" s="28"/>
      <c r="Z11" s="28"/>
      <c r="AA11" s="28"/>
      <c r="AB11" s="28"/>
      <c r="AC11" s="60"/>
      <c r="AD11" s="47"/>
      <c r="AE11" s="28"/>
      <c r="AF11" s="49"/>
    </row>
    <row r="12" spans="1:32" ht="15.75" x14ac:dyDescent="0.25">
      <c r="A12" s="21" t="s">
        <v>35</v>
      </c>
      <c r="B12" s="21" t="s">
        <v>36</v>
      </c>
      <c r="C12" s="21" t="s">
        <v>37</v>
      </c>
      <c r="D12" s="21" t="s">
        <v>38</v>
      </c>
      <c r="E12" s="21" t="s">
        <v>39</v>
      </c>
      <c r="F12" s="21" t="s">
        <v>40</v>
      </c>
      <c r="G12" s="21" t="s">
        <v>41</v>
      </c>
      <c r="H12" s="21" t="s">
        <v>42</v>
      </c>
      <c r="I12" s="21" t="s">
        <v>43</v>
      </c>
      <c r="J12" s="21" t="s">
        <v>44</v>
      </c>
      <c r="K12" s="21" t="s">
        <v>45</v>
      </c>
      <c r="L12" s="21" t="s">
        <v>46</v>
      </c>
      <c r="M12" s="21" t="s">
        <v>47</v>
      </c>
      <c r="N12" s="21" t="s">
        <v>48</v>
      </c>
      <c r="O12" s="21" t="s">
        <v>49</v>
      </c>
      <c r="P12" s="21" t="s">
        <v>50</v>
      </c>
      <c r="Q12" s="21" t="s">
        <v>51</v>
      </c>
      <c r="R12" s="21" t="s">
        <v>52</v>
      </c>
      <c r="S12" s="21" t="s">
        <v>53</v>
      </c>
      <c r="T12" s="21" t="s">
        <v>54</v>
      </c>
      <c r="U12" s="21" t="s">
        <v>55</v>
      </c>
      <c r="V12" s="21" t="s">
        <v>56</v>
      </c>
      <c r="W12" s="21" t="s">
        <v>57</v>
      </c>
      <c r="X12" s="21" t="s">
        <v>58</v>
      </c>
      <c r="Y12" s="21" t="s">
        <v>59</v>
      </c>
      <c r="Z12" s="21" t="s">
        <v>60</v>
      </c>
      <c r="AA12" s="21" t="s">
        <v>61</v>
      </c>
      <c r="AB12" s="21" t="s">
        <v>62</v>
      </c>
      <c r="AC12" s="21" t="s">
        <v>63</v>
      </c>
      <c r="AD12" s="21" t="s">
        <v>97</v>
      </c>
      <c r="AE12" s="21" t="s">
        <v>132</v>
      </c>
      <c r="AF12" s="21" t="s">
        <v>133</v>
      </c>
    </row>
    <row r="13" spans="1:32" ht="75" x14ac:dyDescent="0.25">
      <c r="A13" s="9">
        <v>-3</v>
      </c>
      <c r="B13" s="5" t="s">
        <v>150</v>
      </c>
      <c r="C13" s="6" t="s">
        <v>64</v>
      </c>
      <c r="D13" s="7" t="s">
        <v>412</v>
      </c>
      <c r="E13" s="9" t="s">
        <v>135</v>
      </c>
      <c r="F13" s="8">
        <v>44197.517361111109</v>
      </c>
      <c r="G13" s="8">
        <v>44197.541666666664</v>
      </c>
      <c r="H13" s="9" t="s">
        <v>67</v>
      </c>
      <c r="I13" s="5" t="s">
        <v>413</v>
      </c>
      <c r="J13" s="10">
        <v>0.58333333331393078</v>
      </c>
      <c r="K13" s="5" t="s">
        <v>414</v>
      </c>
      <c r="L13" s="9"/>
      <c r="M13" s="9" t="s">
        <v>415</v>
      </c>
      <c r="N13" s="9" t="s">
        <v>416</v>
      </c>
      <c r="O13" s="9">
        <v>18</v>
      </c>
      <c r="P13" s="9">
        <v>1</v>
      </c>
      <c r="Q13" s="9">
        <v>0</v>
      </c>
      <c r="R13" s="9">
        <v>17</v>
      </c>
      <c r="S13" s="9">
        <v>0</v>
      </c>
      <c r="T13" s="9">
        <v>0</v>
      </c>
      <c r="U13" s="9">
        <v>18</v>
      </c>
      <c r="V13" s="9">
        <v>0</v>
      </c>
      <c r="W13" s="9">
        <v>0</v>
      </c>
      <c r="X13" s="9">
        <v>45</v>
      </c>
      <c r="Y13" s="9"/>
      <c r="Z13" s="11" t="s">
        <v>417</v>
      </c>
      <c r="AA13" s="12" t="s">
        <v>88</v>
      </c>
      <c r="AB13" s="12" t="s">
        <v>69</v>
      </c>
      <c r="AC13" s="12" t="s">
        <v>36</v>
      </c>
      <c r="AD13" s="12" t="s">
        <v>36</v>
      </c>
      <c r="AE13" s="5" t="s">
        <v>109</v>
      </c>
      <c r="AF13" s="13" t="s">
        <v>35</v>
      </c>
    </row>
    <row r="14" spans="1:32" ht="75" x14ac:dyDescent="0.25">
      <c r="A14" s="9">
        <v>-3</v>
      </c>
      <c r="B14" s="5" t="s">
        <v>150</v>
      </c>
      <c r="C14" s="6" t="s">
        <v>65</v>
      </c>
      <c r="D14" s="7" t="s">
        <v>418</v>
      </c>
      <c r="E14" s="9" t="s">
        <v>135</v>
      </c>
      <c r="F14" s="8">
        <v>44198.418749999997</v>
      </c>
      <c r="G14" s="8">
        <v>44198.459027777775</v>
      </c>
      <c r="H14" s="9" t="s">
        <v>67</v>
      </c>
      <c r="I14" s="5" t="s">
        <v>419</v>
      </c>
      <c r="J14" s="10">
        <v>0.96666666667442769</v>
      </c>
      <c r="K14" s="5" t="s">
        <v>420</v>
      </c>
      <c r="L14" s="9"/>
      <c r="M14" s="9"/>
      <c r="N14" s="9" t="s">
        <v>421</v>
      </c>
      <c r="O14" s="9">
        <v>30</v>
      </c>
      <c r="P14" s="9">
        <v>0</v>
      </c>
      <c r="Q14" s="9">
        <v>0</v>
      </c>
      <c r="R14" s="9">
        <v>30</v>
      </c>
      <c r="S14" s="9">
        <v>0</v>
      </c>
      <c r="T14" s="9">
        <v>0</v>
      </c>
      <c r="U14" s="9">
        <v>0</v>
      </c>
      <c r="V14" s="9">
        <v>30</v>
      </c>
      <c r="W14" s="9">
        <v>0</v>
      </c>
      <c r="X14" s="9">
        <v>300</v>
      </c>
      <c r="Y14" s="9"/>
      <c r="Z14" s="11" t="s">
        <v>422</v>
      </c>
      <c r="AA14" s="12" t="s">
        <v>88</v>
      </c>
      <c r="AB14" s="12" t="s">
        <v>69</v>
      </c>
      <c r="AC14" s="12" t="s">
        <v>36</v>
      </c>
      <c r="AD14" s="12" t="s">
        <v>36</v>
      </c>
      <c r="AE14" s="5" t="s">
        <v>109</v>
      </c>
      <c r="AF14" s="13" t="s">
        <v>35</v>
      </c>
    </row>
    <row r="15" spans="1:32" ht="56.25" x14ac:dyDescent="0.25">
      <c r="A15" s="9">
        <v>-3</v>
      </c>
      <c r="B15" s="5" t="s">
        <v>150</v>
      </c>
      <c r="C15" s="6" t="s">
        <v>65</v>
      </c>
      <c r="D15" s="7" t="s">
        <v>418</v>
      </c>
      <c r="E15" s="9" t="s">
        <v>135</v>
      </c>
      <c r="F15" s="8">
        <v>44198.418749999997</v>
      </c>
      <c r="G15" s="8">
        <v>44198.459027777775</v>
      </c>
      <c r="H15" s="9" t="s">
        <v>67</v>
      </c>
      <c r="I15" s="5" t="s">
        <v>423</v>
      </c>
      <c r="J15" s="10">
        <v>0.96666666667442769</v>
      </c>
      <c r="K15" s="5" t="s">
        <v>424</v>
      </c>
      <c r="L15" s="9"/>
      <c r="M15" s="9"/>
      <c r="N15" s="9" t="s">
        <v>294</v>
      </c>
      <c r="O15" s="9">
        <v>53</v>
      </c>
      <c r="P15" s="9">
        <v>0</v>
      </c>
      <c r="Q15" s="9">
        <v>0</v>
      </c>
      <c r="R15" s="9">
        <v>53</v>
      </c>
      <c r="S15" s="9">
        <v>0</v>
      </c>
      <c r="T15" s="9">
        <v>0</v>
      </c>
      <c r="U15" s="9">
        <v>0</v>
      </c>
      <c r="V15" s="9">
        <v>53</v>
      </c>
      <c r="W15" s="9">
        <v>0</v>
      </c>
      <c r="X15" s="9">
        <v>260</v>
      </c>
      <c r="Y15" s="9"/>
      <c r="Z15" s="11" t="s">
        <v>425</v>
      </c>
      <c r="AA15" s="12" t="s">
        <v>88</v>
      </c>
      <c r="AB15" s="12" t="s">
        <v>69</v>
      </c>
      <c r="AC15" s="12" t="s">
        <v>36</v>
      </c>
      <c r="AD15" s="12" t="s">
        <v>36</v>
      </c>
      <c r="AE15" s="5" t="s">
        <v>109</v>
      </c>
      <c r="AF15" s="13" t="s">
        <v>35</v>
      </c>
    </row>
    <row r="16" spans="1:32" ht="56.25" x14ac:dyDescent="0.25">
      <c r="A16" s="9">
        <v>-3</v>
      </c>
      <c r="B16" s="5" t="s">
        <v>150</v>
      </c>
      <c r="C16" s="6" t="s">
        <v>64</v>
      </c>
      <c r="D16" s="7" t="s">
        <v>426</v>
      </c>
      <c r="E16" s="9" t="s">
        <v>137</v>
      </c>
      <c r="F16" s="8">
        <v>44199.029166666667</v>
      </c>
      <c r="G16" s="8">
        <v>44199.052083333336</v>
      </c>
      <c r="H16" s="9" t="s">
        <v>67</v>
      </c>
      <c r="I16" s="5" t="s">
        <v>427</v>
      </c>
      <c r="J16" s="10">
        <v>0.55000000004656613</v>
      </c>
      <c r="K16" s="5" t="s">
        <v>428</v>
      </c>
      <c r="L16" s="9"/>
      <c r="M16" s="9" t="s">
        <v>429</v>
      </c>
      <c r="N16" s="9" t="s">
        <v>430</v>
      </c>
      <c r="O16" s="9">
        <v>11</v>
      </c>
      <c r="P16" s="9">
        <v>0</v>
      </c>
      <c r="Q16" s="9">
        <v>1</v>
      </c>
      <c r="R16" s="9">
        <v>10</v>
      </c>
      <c r="S16" s="9">
        <v>0</v>
      </c>
      <c r="T16" s="9">
        <v>0</v>
      </c>
      <c r="U16" s="9">
        <v>0</v>
      </c>
      <c r="V16" s="9">
        <v>11</v>
      </c>
      <c r="W16" s="9">
        <v>0</v>
      </c>
      <c r="X16" s="9">
        <v>400</v>
      </c>
      <c r="Y16" s="9"/>
      <c r="Z16" s="11" t="s">
        <v>431</v>
      </c>
      <c r="AA16" s="12" t="s">
        <v>88</v>
      </c>
      <c r="AB16" s="12" t="s">
        <v>69</v>
      </c>
      <c r="AC16" s="12" t="s">
        <v>36</v>
      </c>
      <c r="AD16" s="12" t="s">
        <v>36</v>
      </c>
      <c r="AE16" s="5" t="s">
        <v>172</v>
      </c>
      <c r="AF16" s="13" t="s">
        <v>35</v>
      </c>
    </row>
    <row r="17" spans="1:32" ht="56.25" x14ac:dyDescent="0.25">
      <c r="A17" s="9">
        <v>-3</v>
      </c>
      <c r="B17" s="5" t="s">
        <v>150</v>
      </c>
      <c r="C17" s="6" t="s">
        <v>64</v>
      </c>
      <c r="D17" s="7" t="s">
        <v>432</v>
      </c>
      <c r="E17" s="9" t="s">
        <v>135</v>
      </c>
      <c r="F17" s="8">
        <v>44199.17083333333</v>
      </c>
      <c r="G17" s="8">
        <v>44199.180555555555</v>
      </c>
      <c r="H17" s="9" t="s">
        <v>67</v>
      </c>
      <c r="I17" s="5" t="s">
        <v>433</v>
      </c>
      <c r="J17" s="10">
        <v>0.2333333333954215</v>
      </c>
      <c r="K17" s="5" t="s">
        <v>434</v>
      </c>
      <c r="L17" s="9"/>
      <c r="M17" s="9" t="s">
        <v>96</v>
      </c>
      <c r="N17" s="9" t="s">
        <v>201</v>
      </c>
      <c r="O17" s="9">
        <v>59</v>
      </c>
      <c r="P17" s="9">
        <v>1</v>
      </c>
      <c r="Q17" s="9">
        <v>1</v>
      </c>
      <c r="R17" s="9">
        <v>57</v>
      </c>
      <c r="S17" s="9">
        <v>0</v>
      </c>
      <c r="T17" s="9">
        <v>0</v>
      </c>
      <c r="U17" s="9">
        <v>0</v>
      </c>
      <c r="V17" s="9">
        <v>59</v>
      </c>
      <c r="W17" s="9">
        <v>0</v>
      </c>
      <c r="X17" s="9">
        <v>300</v>
      </c>
      <c r="Y17" s="9"/>
      <c r="Z17" s="11" t="s">
        <v>435</v>
      </c>
      <c r="AA17" s="12" t="s">
        <v>88</v>
      </c>
      <c r="AB17" s="12" t="s">
        <v>69</v>
      </c>
      <c r="AC17" s="12" t="s">
        <v>36</v>
      </c>
      <c r="AD17" s="12" t="s">
        <v>36</v>
      </c>
      <c r="AE17" s="5" t="s">
        <v>172</v>
      </c>
      <c r="AF17" s="13" t="s">
        <v>35</v>
      </c>
    </row>
    <row r="18" spans="1:32" ht="75" x14ac:dyDescent="0.25">
      <c r="A18" s="9">
        <v>-2</v>
      </c>
      <c r="B18" s="5" t="s">
        <v>150</v>
      </c>
      <c r="C18" s="6" t="s">
        <v>64</v>
      </c>
      <c r="D18" s="7" t="s">
        <v>436</v>
      </c>
      <c r="E18" s="9" t="s">
        <v>135</v>
      </c>
      <c r="F18" s="8">
        <v>44201.711805555555</v>
      </c>
      <c r="G18" s="8">
        <v>44201.770833333336</v>
      </c>
      <c r="H18" s="9" t="s">
        <v>67</v>
      </c>
      <c r="I18" s="5" t="s">
        <v>437</v>
      </c>
      <c r="J18" s="10">
        <v>1.4166666667442769</v>
      </c>
      <c r="K18" s="5" t="s">
        <v>438</v>
      </c>
      <c r="L18" s="9"/>
      <c r="M18" s="9" t="s">
        <v>95</v>
      </c>
      <c r="N18" s="9" t="s">
        <v>304</v>
      </c>
      <c r="O18" s="9">
        <v>10</v>
      </c>
      <c r="P18" s="9">
        <v>0</v>
      </c>
      <c r="Q18" s="9">
        <v>1</v>
      </c>
      <c r="R18" s="9">
        <v>9</v>
      </c>
      <c r="S18" s="9">
        <v>0</v>
      </c>
      <c r="T18" s="9">
        <v>0</v>
      </c>
      <c r="U18" s="9">
        <v>7</v>
      </c>
      <c r="V18" s="9">
        <v>3</v>
      </c>
      <c r="W18" s="9">
        <v>0</v>
      </c>
      <c r="X18" s="9">
        <v>450</v>
      </c>
      <c r="Y18" s="9"/>
      <c r="Z18" s="11" t="s">
        <v>439</v>
      </c>
      <c r="AA18" s="12" t="s">
        <v>88</v>
      </c>
      <c r="AB18" s="12" t="s">
        <v>69</v>
      </c>
      <c r="AC18" s="12" t="s">
        <v>36</v>
      </c>
      <c r="AD18" s="12" t="s">
        <v>36</v>
      </c>
      <c r="AE18" s="5" t="s">
        <v>145</v>
      </c>
      <c r="AF18" s="13" t="s">
        <v>35</v>
      </c>
    </row>
    <row r="19" spans="1:32" ht="56.25" x14ac:dyDescent="0.25">
      <c r="A19" s="9">
        <v>-2</v>
      </c>
      <c r="B19" s="5" t="s">
        <v>150</v>
      </c>
      <c r="C19" s="6" t="s">
        <v>64</v>
      </c>
      <c r="D19" s="7" t="s">
        <v>440</v>
      </c>
      <c r="E19" s="9" t="s">
        <v>135</v>
      </c>
      <c r="F19" s="8">
        <v>44204.982638888891</v>
      </c>
      <c r="G19" s="8">
        <v>44205.020833333336</v>
      </c>
      <c r="H19" s="9" t="s">
        <v>67</v>
      </c>
      <c r="I19" s="5" t="s">
        <v>441</v>
      </c>
      <c r="J19" s="10">
        <v>0.91666666668606922</v>
      </c>
      <c r="K19" s="5" t="s">
        <v>378</v>
      </c>
      <c r="L19" s="9"/>
      <c r="M19" s="9"/>
      <c r="N19" s="9" t="s">
        <v>383</v>
      </c>
      <c r="O19" s="9">
        <v>4</v>
      </c>
      <c r="P19" s="9">
        <v>0</v>
      </c>
      <c r="Q19" s="9">
        <v>0</v>
      </c>
      <c r="R19" s="9">
        <v>4</v>
      </c>
      <c r="S19" s="9">
        <v>0</v>
      </c>
      <c r="T19" s="9">
        <v>0</v>
      </c>
      <c r="U19" s="9">
        <v>0</v>
      </c>
      <c r="V19" s="9">
        <v>4</v>
      </c>
      <c r="W19" s="9">
        <v>0</v>
      </c>
      <c r="X19" s="9">
        <v>100</v>
      </c>
      <c r="Y19" s="9"/>
      <c r="Z19" s="11" t="s">
        <v>442</v>
      </c>
      <c r="AA19" s="12" t="s">
        <v>77</v>
      </c>
      <c r="AB19" s="12" t="s">
        <v>78</v>
      </c>
      <c r="AC19" s="12" t="s">
        <v>36</v>
      </c>
      <c r="AD19" s="12" t="s">
        <v>36</v>
      </c>
      <c r="AE19" s="5" t="s">
        <v>145</v>
      </c>
      <c r="AF19" s="13" t="s">
        <v>35</v>
      </c>
    </row>
    <row r="20" spans="1:32" ht="56.25" x14ac:dyDescent="0.25">
      <c r="A20" s="9">
        <v>-2</v>
      </c>
      <c r="B20" s="5" t="s">
        <v>153</v>
      </c>
      <c r="C20" s="6" t="s">
        <v>64</v>
      </c>
      <c r="D20" s="7" t="s">
        <v>443</v>
      </c>
      <c r="E20" s="9" t="s">
        <v>73</v>
      </c>
      <c r="F20" s="8">
        <v>44202.715277777781</v>
      </c>
      <c r="G20" s="8">
        <v>44202.753472222219</v>
      </c>
      <c r="H20" s="9" t="s">
        <v>67</v>
      </c>
      <c r="I20" s="5" t="s">
        <v>444</v>
      </c>
      <c r="J20" s="10">
        <v>0.91666666651144624</v>
      </c>
      <c r="K20" s="5" t="s">
        <v>445</v>
      </c>
      <c r="L20" s="9"/>
      <c r="M20" s="9"/>
      <c r="N20" s="9" t="s">
        <v>80</v>
      </c>
      <c r="O20" s="9">
        <v>1</v>
      </c>
      <c r="P20" s="9">
        <v>0</v>
      </c>
      <c r="Q20" s="9">
        <v>0</v>
      </c>
      <c r="R20" s="9">
        <v>1</v>
      </c>
      <c r="S20" s="9">
        <v>0</v>
      </c>
      <c r="T20" s="9">
        <v>0</v>
      </c>
      <c r="U20" s="9">
        <v>0</v>
      </c>
      <c r="V20" s="9">
        <v>1</v>
      </c>
      <c r="W20" s="9">
        <v>0</v>
      </c>
      <c r="X20" s="9">
        <v>2</v>
      </c>
      <c r="Y20" s="9"/>
      <c r="Z20" s="11" t="s">
        <v>446</v>
      </c>
      <c r="AA20" s="12" t="s">
        <v>89</v>
      </c>
      <c r="AB20" s="12" t="s">
        <v>71</v>
      </c>
      <c r="AC20" s="12" t="s">
        <v>36</v>
      </c>
      <c r="AD20" s="12" t="s">
        <v>36</v>
      </c>
      <c r="AE20" s="5" t="s">
        <v>332</v>
      </c>
      <c r="AF20" s="13" t="s">
        <v>35</v>
      </c>
    </row>
    <row r="21" spans="1:32" ht="56.25" x14ac:dyDescent="0.25">
      <c r="A21" s="9">
        <v>-2</v>
      </c>
      <c r="B21" s="5" t="s">
        <v>153</v>
      </c>
      <c r="C21" s="6" t="s">
        <v>65</v>
      </c>
      <c r="D21" s="7" t="s">
        <v>447</v>
      </c>
      <c r="E21" s="9" t="s">
        <v>73</v>
      </c>
      <c r="F21" s="8">
        <v>44206.378472222219</v>
      </c>
      <c r="G21" s="8">
        <v>44206.420138888891</v>
      </c>
      <c r="H21" s="9" t="s">
        <v>67</v>
      </c>
      <c r="I21" s="5" t="s">
        <v>448</v>
      </c>
      <c r="J21" s="10">
        <v>1.0000000001164153</v>
      </c>
      <c r="K21" s="5" t="s">
        <v>449</v>
      </c>
      <c r="L21" s="9"/>
      <c r="M21" s="9"/>
      <c r="N21" s="9" t="s">
        <v>80</v>
      </c>
      <c r="O21" s="9">
        <v>1</v>
      </c>
      <c r="P21" s="9">
        <v>0</v>
      </c>
      <c r="Q21" s="9">
        <v>0</v>
      </c>
      <c r="R21" s="9">
        <v>1</v>
      </c>
      <c r="S21" s="9">
        <v>0</v>
      </c>
      <c r="T21" s="9">
        <v>0</v>
      </c>
      <c r="U21" s="9">
        <v>0</v>
      </c>
      <c r="V21" s="9">
        <v>1</v>
      </c>
      <c r="W21" s="9">
        <v>0</v>
      </c>
      <c r="X21" s="9">
        <v>2</v>
      </c>
      <c r="Y21" s="9"/>
      <c r="Z21" s="11" t="s">
        <v>450</v>
      </c>
      <c r="AA21" s="12" t="s">
        <v>89</v>
      </c>
      <c r="AB21" s="12" t="s">
        <v>71</v>
      </c>
      <c r="AC21" s="12" t="s">
        <v>36</v>
      </c>
      <c r="AD21" s="12" t="s">
        <v>36</v>
      </c>
      <c r="AE21" s="5" t="s">
        <v>332</v>
      </c>
      <c r="AF21" s="13" t="s">
        <v>35</v>
      </c>
    </row>
    <row r="22" spans="1:32" ht="56.25" x14ac:dyDescent="0.25">
      <c r="A22" s="9">
        <v>-5</v>
      </c>
      <c r="B22" s="5" t="s">
        <v>151</v>
      </c>
      <c r="C22" s="6" t="s">
        <v>66</v>
      </c>
      <c r="D22" s="7" t="s">
        <v>451</v>
      </c>
      <c r="E22" s="9" t="s">
        <v>136</v>
      </c>
      <c r="F22" s="8">
        <v>44200.517361111109</v>
      </c>
      <c r="G22" s="8">
        <v>44200.569444444445</v>
      </c>
      <c r="H22" s="9" t="s">
        <v>67</v>
      </c>
      <c r="I22" s="5" t="s">
        <v>452</v>
      </c>
      <c r="J22" s="10">
        <v>1.2500000000582077</v>
      </c>
      <c r="K22" s="5" t="s">
        <v>453</v>
      </c>
      <c r="L22" s="9"/>
      <c r="M22" s="9"/>
      <c r="N22" s="9" t="s">
        <v>454</v>
      </c>
      <c r="O22" s="9">
        <v>136</v>
      </c>
      <c r="P22" s="9">
        <v>0</v>
      </c>
      <c r="Q22" s="9">
        <v>0</v>
      </c>
      <c r="R22" s="9">
        <v>136</v>
      </c>
      <c r="S22" s="9">
        <v>0</v>
      </c>
      <c r="T22" s="9">
        <v>0</v>
      </c>
      <c r="U22" s="9">
        <v>0</v>
      </c>
      <c r="V22" s="9">
        <v>136</v>
      </c>
      <c r="W22" s="9">
        <v>0</v>
      </c>
      <c r="X22" s="9">
        <v>230</v>
      </c>
      <c r="Y22" s="9"/>
      <c r="Z22" s="11" t="s">
        <v>455</v>
      </c>
      <c r="AA22" s="12" t="s">
        <v>77</v>
      </c>
      <c r="AB22" s="12" t="s">
        <v>78</v>
      </c>
      <c r="AC22" s="12" t="s">
        <v>36</v>
      </c>
      <c r="AD22" s="12" t="s">
        <v>36</v>
      </c>
      <c r="AE22" s="5" t="s">
        <v>456</v>
      </c>
      <c r="AF22" s="13" t="s">
        <v>35</v>
      </c>
    </row>
    <row r="23" spans="1:32" ht="75" x14ac:dyDescent="0.25">
      <c r="A23" s="9">
        <v>-5</v>
      </c>
      <c r="B23" s="5" t="s">
        <v>116</v>
      </c>
      <c r="C23" s="6" t="s">
        <v>65</v>
      </c>
      <c r="D23" s="7" t="s">
        <v>457</v>
      </c>
      <c r="E23" s="9" t="s">
        <v>136</v>
      </c>
      <c r="F23" s="8">
        <v>44203.486111111109</v>
      </c>
      <c r="G23" s="8">
        <v>44203.510416666664</v>
      </c>
      <c r="H23" s="9" t="s">
        <v>67</v>
      </c>
      <c r="I23" s="5" t="s">
        <v>458</v>
      </c>
      <c r="J23" s="10">
        <v>0.58333333331393078</v>
      </c>
      <c r="K23" s="5" t="s">
        <v>459</v>
      </c>
      <c r="L23" s="9"/>
      <c r="M23" s="9"/>
      <c r="N23" s="9" t="s">
        <v>460</v>
      </c>
      <c r="O23" s="9">
        <v>38</v>
      </c>
      <c r="P23" s="9">
        <v>0</v>
      </c>
      <c r="Q23" s="9">
        <v>0</v>
      </c>
      <c r="R23" s="9">
        <v>38</v>
      </c>
      <c r="S23" s="9">
        <v>0</v>
      </c>
      <c r="T23" s="9">
        <v>0</v>
      </c>
      <c r="U23" s="9">
        <v>0</v>
      </c>
      <c r="V23" s="9">
        <v>38</v>
      </c>
      <c r="W23" s="9">
        <v>0</v>
      </c>
      <c r="X23" s="9">
        <v>30</v>
      </c>
      <c r="Y23" s="9"/>
      <c r="Z23" s="11" t="s">
        <v>461</v>
      </c>
      <c r="AA23" s="12" t="s">
        <v>68</v>
      </c>
      <c r="AB23" s="12" t="s">
        <v>78</v>
      </c>
      <c r="AC23" s="12" t="s">
        <v>72</v>
      </c>
      <c r="AD23" s="12" t="s">
        <v>72</v>
      </c>
      <c r="AE23" s="5" t="s">
        <v>191</v>
      </c>
      <c r="AF23" s="13" t="s">
        <v>141</v>
      </c>
    </row>
    <row r="24" spans="1:32" ht="75" x14ac:dyDescent="0.25">
      <c r="A24" s="9">
        <v>-10</v>
      </c>
      <c r="B24" s="5" t="s">
        <v>149</v>
      </c>
      <c r="C24" s="6" t="s">
        <v>64</v>
      </c>
      <c r="D24" s="7" t="s">
        <v>462</v>
      </c>
      <c r="E24" s="9" t="s">
        <v>135</v>
      </c>
      <c r="F24" s="8">
        <v>44202.767361111109</v>
      </c>
      <c r="G24" s="8">
        <v>44202.798611111109</v>
      </c>
      <c r="H24" s="9" t="s">
        <v>67</v>
      </c>
      <c r="I24" s="5" t="s">
        <v>463</v>
      </c>
      <c r="J24" s="10">
        <v>0.75</v>
      </c>
      <c r="K24" s="5" t="s">
        <v>464</v>
      </c>
      <c r="L24" s="9"/>
      <c r="M24" s="9" t="s">
        <v>465</v>
      </c>
      <c r="N24" s="9" t="s">
        <v>466</v>
      </c>
      <c r="O24" s="9">
        <v>294</v>
      </c>
      <c r="P24" s="9">
        <v>0</v>
      </c>
      <c r="Q24" s="9">
        <v>2</v>
      </c>
      <c r="R24" s="9">
        <v>292</v>
      </c>
      <c r="S24" s="9">
        <v>0</v>
      </c>
      <c r="T24" s="9">
        <v>0</v>
      </c>
      <c r="U24" s="9">
        <v>0</v>
      </c>
      <c r="V24" s="9">
        <v>294</v>
      </c>
      <c r="W24" s="9">
        <v>0</v>
      </c>
      <c r="X24" s="9">
        <v>784.08</v>
      </c>
      <c r="Y24" s="9"/>
      <c r="Z24" s="11" t="s">
        <v>467</v>
      </c>
      <c r="AA24" s="12" t="s">
        <v>94</v>
      </c>
      <c r="AB24" s="12" t="s">
        <v>91</v>
      </c>
      <c r="AC24" s="12" t="s">
        <v>36</v>
      </c>
      <c r="AD24" s="12" t="s">
        <v>36</v>
      </c>
      <c r="AE24" s="5" t="s">
        <v>170</v>
      </c>
      <c r="AF24" s="13" t="s">
        <v>35</v>
      </c>
    </row>
    <row r="25" spans="1:32" ht="56.25" x14ac:dyDescent="0.25">
      <c r="A25" s="9">
        <v>-5</v>
      </c>
      <c r="B25" s="5" t="s">
        <v>156</v>
      </c>
      <c r="C25" s="6" t="s">
        <v>65</v>
      </c>
      <c r="D25" s="7" t="s">
        <v>468</v>
      </c>
      <c r="E25" s="9" t="s">
        <v>136</v>
      </c>
      <c r="F25" s="8">
        <v>44197.482638888891</v>
      </c>
      <c r="G25" s="8">
        <v>44197.503472222219</v>
      </c>
      <c r="H25" s="9" t="s">
        <v>67</v>
      </c>
      <c r="I25" s="5" t="s">
        <v>320</v>
      </c>
      <c r="J25" s="10">
        <v>0.49999999988358468</v>
      </c>
      <c r="K25" s="5" t="s">
        <v>468</v>
      </c>
      <c r="L25" s="9"/>
      <c r="M25" s="9"/>
      <c r="N25" s="9" t="s">
        <v>122</v>
      </c>
      <c r="O25" s="9">
        <v>1</v>
      </c>
      <c r="P25" s="9">
        <v>0</v>
      </c>
      <c r="Q25" s="9">
        <v>0</v>
      </c>
      <c r="R25" s="9">
        <v>1</v>
      </c>
      <c r="S25" s="9">
        <v>0</v>
      </c>
      <c r="T25" s="9">
        <v>0</v>
      </c>
      <c r="U25" s="9">
        <v>0</v>
      </c>
      <c r="V25" s="9">
        <v>1</v>
      </c>
      <c r="W25" s="9">
        <v>0</v>
      </c>
      <c r="X25" s="9">
        <v>15</v>
      </c>
      <c r="Y25" s="9"/>
      <c r="Z25" s="11" t="s">
        <v>469</v>
      </c>
      <c r="AA25" s="12" t="s">
        <v>236</v>
      </c>
      <c r="AB25" s="12" t="s">
        <v>102</v>
      </c>
      <c r="AC25" s="12" t="s">
        <v>36</v>
      </c>
      <c r="AD25" s="12" t="s">
        <v>36</v>
      </c>
      <c r="AE25" s="5" t="s">
        <v>353</v>
      </c>
      <c r="AF25" s="13" t="s">
        <v>35</v>
      </c>
    </row>
    <row r="26" spans="1:32" ht="56.25" x14ac:dyDescent="0.25">
      <c r="A26" s="9">
        <v>-5</v>
      </c>
      <c r="B26" s="5" t="s">
        <v>156</v>
      </c>
      <c r="C26" s="6" t="s">
        <v>65</v>
      </c>
      <c r="D26" s="7" t="s">
        <v>470</v>
      </c>
      <c r="E26" s="9" t="s">
        <v>136</v>
      </c>
      <c r="F26" s="8">
        <v>44200.645833333336</v>
      </c>
      <c r="G26" s="8">
        <v>44200.690972222219</v>
      </c>
      <c r="H26" s="9" t="s">
        <v>67</v>
      </c>
      <c r="I26" s="5" t="s">
        <v>182</v>
      </c>
      <c r="J26" s="10">
        <v>1.0833333331975155</v>
      </c>
      <c r="K26" s="5" t="s">
        <v>470</v>
      </c>
      <c r="L26" s="9"/>
      <c r="M26" s="9"/>
      <c r="N26" s="9" t="s">
        <v>119</v>
      </c>
      <c r="O26" s="9">
        <v>1</v>
      </c>
      <c r="P26" s="9">
        <v>0</v>
      </c>
      <c r="Q26" s="9">
        <v>0</v>
      </c>
      <c r="R26" s="9">
        <v>1</v>
      </c>
      <c r="S26" s="9">
        <v>0</v>
      </c>
      <c r="T26" s="9">
        <v>0</v>
      </c>
      <c r="U26" s="9">
        <v>0</v>
      </c>
      <c r="V26" s="9">
        <v>1</v>
      </c>
      <c r="W26" s="9">
        <v>0</v>
      </c>
      <c r="X26" s="9">
        <v>2</v>
      </c>
      <c r="Y26" s="9"/>
      <c r="Z26" s="11" t="s">
        <v>471</v>
      </c>
      <c r="AA26" s="12" t="s">
        <v>236</v>
      </c>
      <c r="AB26" s="12" t="s">
        <v>90</v>
      </c>
      <c r="AC26" s="12" t="s">
        <v>36</v>
      </c>
      <c r="AD26" s="12" t="s">
        <v>36</v>
      </c>
      <c r="AE26" s="5" t="s">
        <v>353</v>
      </c>
      <c r="AF26" s="13" t="s">
        <v>35</v>
      </c>
    </row>
    <row r="27" spans="1:32" ht="56.25" x14ac:dyDescent="0.25">
      <c r="A27" s="9">
        <v>-5</v>
      </c>
      <c r="B27" s="5" t="s">
        <v>156</v>
      </c>
      <c r="C27" s="6" t="s">
        <v>66</v>
      </c>
      <c r="D27" s="7" t="s">
        <v>401</v>
      </c>
      <c r="E27" s="9" t="s">
        <v>136</v>
      </c>
      <c r="F27" s="8">
        <v>44200.788194444445</v>
      </c>
      <c r="G27" s="8">
        <v>44200.84375</v>
      </c>
      <c r="H27" s="9" t="s">
        <v>67</v>
      </c>
      <c r="I27" s="5" t="s">
        <v>472</v>
      </c>
      <c r="J27" s="10">
        <v>1.3333333333139308</v>
      </c>
      <c r="K27" s="5" t="s">
        <v>401</v>
      </c>
      <c r="L27" s="9"/>
      <c r="M27" s="9"/>
      <c r="N27" s="9" t="s">
        <v>122</v>
      </c>
      <c r="O27" s="9">
        <v>1</v>
      </c>
      <c r="P27" s="9">
        <v>0</v>
      </c>
      <c r="Q27" s="9">
        <v>0</v>
      </c>
      <c r="R27" s="9">
        <v>1</v>
      </c>
      <c r="S27" s="9">
        <v>0</v>
      </c>
      <c r="T27" s="9">
        <v>0</v>
      </c>
      <c r="U27" s="9">
        <v>0</v>
      </c>
      <c r="V27" s="9">
        <v>1</v>
      </c>
      <c r="W27" s="9">
        <v>0</v>
      </c>
      <c r="X27" s="9">
        <v>100</v>
      </c>
      <c r="Y27" s="9"/>
      <c r="Z27" s="11" t="s">
        <v>473</v>
      </c>
      <c r="AA27" s="12" t="s">
        <v>77</v>
      </c>
      <c r="AB27" s="12" t="s">
        <v>78</v>
      </c>
      <c r="AC27" s="12" t="s">
        <v>36</v>
      </c>
      <c r="AD27" s="12" t="s">
        <v>36</v>
      </c>
      <c r="AE27" s="5" t="s">
        <v>353</v>
      </c>
      <c r="AF27" s="13" t="s">
        <v>35</v>
      </c>
    </row>
    <row r="28" spans="1:32" ht="56.25" x14ac:dyDescent="0.25">
      <c r="A28" s="9">
        <v>-5</v>
      </c>
      <c r="B28" s="5" t="s">
        <v>156</v>
      </c>
      <c r="C28" s="6" t="s">
        <v>66</v>
      </c>
      <c r="D28" s="7" t="s">
        <v>401</v>
      </c>
      <c r="E28" s="9" t="s">
        <v>136</v>
      </c>
      <c r="F28" s="8">
        <v>44202.416666666664</v>
      </c>
      <c r="G28" s="8">
        <v>44202.458333333336</v>
      </c>
      <c r="H28" s="9" t="s">
        <v>67</v>
      </c>
      <c r="I28" s="5" t="s">
        <v>472</v>
      </c>
      <c r="J28" s="10">
        <v>1.0000000001164153</v>
      </c>
      <c r="K28" s="5" t="s">
        <v>401</v>
      </c>
      <c r="L28" s="9"/>
      <c r="M28" s="9"/>
      <c r="N28" s="9" t="s">
        <v>122</v>
      </c>
      <c r="O28" s="9">
        <v>1</v>
      </c>
      <c r="P28" s="9">
        <v>0</v>
      </c>
      <c r="Q28" s="9">
        <v>0</v>
      </c>
      <c r="R28" s="9">
        <v>1</v>
      </c>
      <c r="S28" s="9">
        <v>0</v>
      </c>
      <c r="T28" s="9">
        <v>0</v>
      </c>
      <c r="U28" s="9">
        <v>0</v>
      </c>
      <c r="V28" s="9">
        <v>1</v>
      </c>
      <c r="W28" s="9">
        <v>0</v>
      </c>
      <c r="X28" s="9">
        <v>100</v>
      </c>
      <c r="Y28" s="9"/>
      <c r="Z28" s="11" t="s">
        <v>474</v>
      </c>
      <c r="AA28" s="12" t="s">
        <v>77</v>
      </c>
      <c r="AB28" s="12" t="s">
        <v>78</v>
      </c>
      <c r="AC28" s="12" t="s">
        <v>36</v>
      </c>
      <c r="AD28" s="12" t="s">
        <v>36</v>
      </c>
      <c r="AE28" s="5" t="s">
        <v>353</v>
      </c>
      <c r="AF28" s="13" t="s">
        <v>35</v>
      </c>
    </row>
    <row r="29" spans="1:32" ht="75" x14ac:dyDescent="0.25">
      <c r="A29" s="9">
        <v>-5</v>
      </c>
      <c r="B29" s="5" t="s">
        <v>154</v>
      </c>
      <c r="C29" s="6" t="s">
        <v>65</v>
      </c>
      <c r="D29" s="7" t="s">
        <v>475</v>
      </c>
      <c r="E29" s="9" t="s">
        <v>136</v>
      </c>
      <c r="F29" s="8">
        <v>44197.416666666664</v>
      </c>
      <c r="G29" s="8">
        <v>44197.447916666664</v>
      </c>
      <c r="H29" s="9" t="s">
        <v>67</v>
      </c>
      <c r="I29" s="5" t="s">
        <v>476</v>
      </c>
      <c r="J29" s="10">
        <v>0.75</v>
      </c>
      <c r="K29" s="5" t="s">
        <v>477</v>
      </c>
      <c r="L29" s="9"/>
      <c r="M29" s="9"/>
      <c r="N29" s="9" t="s">
        <v>478</v>
      </c>
      <c r="O29" s="9">
        <v>41</v>
      </c>
      <c r="P29" s="9">
        <v>0</v>
      </c>
      <c r="Q29" s="9">
        <v>0</v>
      </c>
      <c r="R29" s="9">
        <v>41</v>
      </c>
      <c r="S29" s="9">
        <v>0</v>
      </c>
      <c r="T29" s="9">
        <v>0</v>
      </c>
      <c r="U29" s="9">
        <v>0</v>
      </c>
      <c r="V29" s="9">
        <v>41</v>
      </c>
      <c r="W29" s="9">
        <v>0</v>
      </c>
      <c r="X29" s="9" t="s">
        <v>479</v>
      </c>
      <c r="Y29" s="9"/>
      <c r="Z29" s="11" t="s">
        <v>480</v>
      </c>
      <c r="AA29" s="12" t="s">
        <v>88</v>
      </c>
      <c r="AB29" s="12" t="s">
        <v>71</v>
      </c>
      <c r="AC29" s="12"/>
      <c r="AD29" s="12"/>
      <c r="AE29" s="5" t="s">
        <v>98</v>
      </c>
      <c r="AF29" s="13" t="s">
        <v>35</v>
      </c>
    </row>
    <row r="30" spans="1:32" ht="75" x14ac:dyDescent="0.25">
      <c r="A30" s="9">
        <v>-5</v>
      </c>
      <c r="B30" s="5" t="s">
        <v>154</v>
      </c>
      <c r="C30" s="6" t="s">
        <v>65</v>
      </c>
      <c r="D30" s="7" t="s">
        <v>481</v>
      </c>
      <c r="E30" s="9" t="s">
        <v>136</v>
      </c>
      <c r="F30" s="8">
        <v>44199.940972222219</v>
      </c>
      <c r="G30" s="8">
        <v>44199.958333333336</v>
      </c>
      <c r="H30" s="9" t="s">
        <v>67</v>
      </c>
      <c r="I30" s="5" t="s">
        <v>482</v>
      </c>
      <c r="J30" s="10">
        <v>0.41666666680248454</v>
      </c>
      <c r="K30" s="5" t="s">
        <v>483</v>
      </c>
      <c r="L30" s="9"/>
      <c r="M30" s="9"/>
      <c r="N30" s="9" t="s">
        <v>484</v>
      </c>
      <c r="O30" s="9">
        <v>44</v>
      </c>
      <c r="P30" s="9">
        <v>0</v>
      </c>
      <c r="Q30" s="9">
        <v>0</v>
      </c>
      <c r="R30" s="9">
        <v>44</v>
      </c>
      <c r="S30" s="9">
        <v>0</v>
      </c>
      <c r="T30" s="9">
        <v>0</v>
      </c>
      <c r="U30" s="9">
        <v>0</v>
      </c>
      <c r="V30" s="9">
        <v>44</v>
      </c>
      <c r="W30" s="9">
        <v>0</v>
      </c>
      <c r="X30" s="9" t="s">
        <v>485</v>
      </c>
      <c r="Y30" s="9"/>
      <c r="Z30" s="11" t="s">
        <v>486</v>
      </c>
      <c r="AA30" s="12" t="s">
        <v>88</v>
      </c>
      <c r="AB30" s="12" t="s">
        <v>71</v>
      </c>
      <c r="AC30" s="12"/>
      <c r="AD30" s="12"/>
      <c r="AE30" s="5" t="s">
        <v>98</v>
      </c>
      <c r="AF30" s="13" t="s">
        <v>35</v>
      </c>
    </row>
    <row r="31" spans="1:32" ht="75" x14ac:dyDescent="0.25">
      <c r="A31" s="9">
        <v>-5</v>
      </c>
      <c r="B31" s="5" t="s">
        <v>154</v>
      </c>
      <c r="C31" s="6" t="s">
        <v>65</v>
      </c>
      <c r="D31" s="7" t="s">
        <v>487</v>
      </c>
      <c r="E31" s="9" t="s">
        <v>136</v>
      </c>
      <c r="F31" s="8">
        <v>44204.576388888891</v>
      </c>
      <c r="G31" s="8">
        <v>44204.645833333336</v>
      </c>
      <c r="H31" s="9" t="s">
        <v>67</v>
      </c>
      <c r="I31" s="5" t="s">
        <v>488</v>
      </c>
      <c r="J31" s="10">
        <v>1.6666666666860692</v>
      </c>
      <c r="K31" s="5" t="s">
        <v>489</v>
      </c>
      <c r="L31" s="9"/>
      <c r="M31" s="9"/>
      <c r="N31" s="9" t="s">
        <v>490</v>
      </c>
      <c r="O31" s="9">
        <v>7</v>
      </c>
      <c r="P31" s="9">
        <v>0</v>
      </c>
      <c r="Q31" s="9">
        <v>0</v>
      </c>
      <c r="R31" s="9">
        <v>7</v>
      </c>
      <c r="S31" s="9">
        <v>0</v>
      </c>
      <c r="T31" s="9">
        <v>0</v>
      </c>
      <c r="U31" s="9">
        <v>0</v>
      </c>
      <c r="V31" s="9">
        <v>7</v>
      </c>
      <c r="W31" s="9">
        <v>0</v>
      </c>
      <c r="X31" s="9" t="s">
        <v>55</v>
      </c>
      <c r="Y31" s="9"/>
      <c r="Z31" s="11" t="s">
        <v>491</v>
      </c>
      <c r="AA31" s="12" t="s">
        <v>88</v>
      </c>
      <c r="AB31" s="12" t="s">
        <v>71</v>
      </c>
      <c r="AC31" s="12"/>
      <c r="AD31" s="12"/>
      <c r="AE31" s="5" t="s">
        <v>98</v>
      </c>
      <c r="AF31" s="13" t="s">
        <v>35</v>
      </c>
    </row>
    <row r="32" spans="1:32" ht="56.25" x14ac:dyDescent="0.25">
      <c r="A32" s="9">
        <v>-10</v>
      </c>
      <c r="B32" s="5" t="s">
        <v>352</v>
      </c>
      <c r="C32" s="6" t="s">
        <v>65</v>
      </c>
      <c r="D32" s="7" t="s">
        <v>492</v>
      </c>
      <c r="E32" s="9" t="s">
        <v>136</v>
      </c>
      <c r="F32" s="8">
        <v>44208.375</v>
      </c>
      <c r="G32" s="8">
        <v>44208.416666666664</v>
      </c>
      <c r="H32" s="9" t="s">
        <v>229</v>
      </c>
      <c r="I32" s="5" t="s">
        <v>493</v>
      </c>
      <c r="J32" s="10">
        <v>0.99999999994179234</v>
      </c>
      <c r="K32" s="5" t="s">
        <v>494</v>
      </c>
      <c r="L32" s="9"/>
      <c r="M32" s="9"/>
      <c r="N32" s="9" t="s">
        <v>495</v>
      </c>
      <c r="O32" s="9">
        <v>4</v>
      </c>
      <c r="P32" s="9">
        <v>0</v>
      </c>
      <c r="Q32" s="9">
        <v>0</v>
      </c>
      <c r="R32" s="9">
        <v>4</v>
      </c>
      <c r="S32" s="9">
        <v>0</v>
      </c>
      <c r="T32" s="9">
        <v>0</v>
      </c>
      <c r="U32" s="9">
        <v>0</v>
      </c>
      <c r="V32" s="9">
        <v>4</v>
      </c>
      <c r="W32" s="9">
        <v>0</v>
      </c>
      <c r="X32" s="9">
        <v>35</v>
      </c>
      <c r="Y32" s="9"/>
      <c r="Z32" s="11" t="s">
        <v>496</v>
      </c>
      <c r="AA32" s="12"/>
      <c r="AB32" s="12"/>
      <c r="AC32" s="12" t="s">
        <v>36</v>
      </c>
      <c r="AD32" s="12" t="s">
        <v>36</v>
      </c>
      <c r="AE32" s="5" t="s">
        <v>299</v>
      </c>
      <c r="AF32" s="13" t="s">
        <v>35</v>
      </c>
    </row>
    <row r="33" spans="1:32" ht="56.25" x14ac:dyDescent="0.25">
      <c r="A33" s="9">
        <v>-12</v>
      </c>
      <c r="B33" s="5" t="s">
        <v>151</v>
      </c>
      <c r="C33" s="6" t="s">
        <v>65</v>
      </c>
      <c r="D33" s="7" t="s">
        <v>497</v>
      </c>
      <c r="E33" s="9" t="s">
        <v>136</v>
      </c>
      <c r="F33" s="8">
        <v>44207.961805555555</v>
      </c>
      <c r="G33" s="8">
        <v>44207.979166666664</v>
      </c>
      <c r="H33" s="9" t="s">
        <v>67</v>
      </c>
      <c r="I33" s="5" t="s">
        <v>193</v>
      </c>
      <c r="J33" s="10">
        <v>0.41666666662786156</v>
      </c>
      <c r="K33" s="5" t="s">
        <v>498</v>
      </c>
      <c r="L33" s="9"/>
      <c r="M33" s="9"/>
      <c r="N33" s="9" t="s">
        <v>80</v>
      </c>
      <c r="O33" s="9">
        <v>1</v>
      </c>
      <c r="P33" s="9">
        <v>0</v>
      </c>
      <c r="Q33" s="9">
        <v>0</v>
      </c>
      <c r="R33" s="9">
        <v>1</v>
      </c>
      <c r="S33" s="9">
        <v>0</v>
      </c>
      <c r="T33" s="9">
        <v>0</v>
      </c>
      <c r="U33" s="9">
        <v>0</v>
      </c>
      <c r="V33" s="9">
        <v>1</v>
      </c>
      <c r="W33" s="9">
        <v>0</v>
      </c>
      <c r="X33" s="9">
        <v>2.5</v>
      </c>
      <c r="Y33" s="9"/>
      <c r="Z33" s="11" t="s">
        <v>499</v>
      </c>
      <c r="AA33" s="12" t="s">
        <v>89</v>
      </c>
      <c r="AB33" s="12" t="s">
        <v>71</v>
      </c>
      <c r="AC33" s="12" t="s">
        <v>36</v>
      </c>
      <c r="AD33" s="12" t="s">
        <v>36</v>
      </c>
      <c r="AE33" s="5" t="s">
        <v>500</v>
      </c>
      <c r="AF33" s="13" t="s">
        <v>35</v>
      </c>
    </row>
    <row r="34" spans="1:32" ht="75" x14ac:dyDescent="0.25">
      <c r="A34" s="9">
        <v>-12</v>
      </c>
      <c r="B34" s="5" t="s">
        <v>116</v>
      </c>
      <c r="C34" s="6" t="s">
        <v>65</v>
      </c>
      <c r="D34" s="7" t="s">
        <v>501</v>
      </c>
      <c r="E34" s="9" t="s">
        <v>136</v>
      </c>
      <c r="F34" s="8">
        <v>44207.420138888891</v>
      </c>
      <c r="G34" s="8">
        <v>44207.451388888891</v>
      </c>
      <c r="H34" s="9" t="s">
        <v>229</v>
      </c>
      <c r="I34" s="5" t="s">
        <v>502</v>
      </c>
      <c r="J34" s="10">
        <v>0.75</v>
      </c>
      <c r="K34" s="5" t="s">
        <v>503</v>
      </c>
      <c r="L34" s="9"/>
      <c r="M34" s="9"/>
      <c r="N34" s="9" t="s">
        <v>363</v>
      </c>
      <c r="O34" s="9">
        <v>12</v>
      </c>
      <c r="P34" s="9">
        <v>0</v>
      </c>
      <c r="Q34" s="9">
        <v>0</v>
      </c>
      <c r="R34" s="9">
        <v>12</v>
      </c>
      <c r="S34" s="9">
        <v>0</v>
      </c>
      <c r="T34" s="9">
        <v>0</v>
      </c>
      <c r="U34" s="9">
        <v>0</v>
      </c>
      <c r="V34" s="9">
        <v>12</v>
      </c>
      <c r="W34" s="9">
        <v>0</v>
      </c>
      <c r="X34" s="9">
        <v>33</v>
      </c>
      <c r="Y34" s="9"/>
      <c r="Z34" s="11" t="s">
        <v>504</v>
      </c>
      <c r="AA34" s="12"/>
      <c r="AB34" s="12"/>
      <c r="AC34" s="12" t="s">
        <v>72</v>
      </c>
      <c r="AD34" s="12" t="s">
        <v>72</v>
      </c>
      <c r="AE34" s="5" t="s">
        <v>191</v>
      </c>
      <c r="AF34" s="13" t="s">
        <v>35</v>
      </c>
    </row>
    <row r="35" spans="1:32" ht="75" x14ac:dyDescent="0.25">
      <c r="A35" s="9">
        <v>-12</v>
      </c>
      <c r="B35" s="5" t="s">
        <v>116</v>
      </c>
      <c r="C35" s="6" t="s">
        <v>65</v>
      </c>
      <c r="D35" s="7" t="s">
        <v>505</v>
      </c>
      <c r="E35" s="9" t="s">
        <v>136</v>
      </c>
      <c r="F35" s="8">
        <v>44207.552083333336</v>
      </c>
      <c r="G35" s="8">
        <v>44207.566666666666</v>
      </c>
      <c r="H35" s="9" t="s">
        <v>229</v>
      </c>
      <c r="I35" s="5" t="s">
        <v>506</v>
      </c>
      <c r="J35" s="10">
        <v>0.34999999991850927</v>
      </c>
      <c r="K35" s="5" t="s">
        <v>507</v>
      </c>
      <c r="L35" s="9"/>
      <c r="M35" s="9"/>
      <c r="N35" s="9" t="s">
        <v>121</v>
      </c>
      <c r="O35" s="9">
        <v>67</v>
      </c>
      <c r="P35" s="9">
        <v>0</v>
      </c>
      <c r="Q35" s="9">
        <v>0</v>
      </c>
      <c r="R35" s="9">
        <v>67</v>
      </c>
      <c r="S35" s="9">
        <v>0</v>
      </c>
      <c r="T35" s="9">
        <v>0</v>
      </c>
      <c r="U35" s="9">
        <v>0</v>
      </c>
      <c r="V35" s="9">
        <v>67</v>
      </c>
      <c r="W35" s="9">
        <v>0</v>
      </c>
      <c r="X35" s="9">
        <v>41</v>
      </c>
      <c r="Y35" s="9"/>
      <c r="Z35" s="11" t="s">
        <v>504</v>
      </c>
      <c r="AA35" s="12"/>
      <c r="AB35" s="12"/>
      <c r="AC35" s="12" t="s">
        <v>72</v>
      </c>
      <c r="AD35" s="12" t="s">
        <v>72</v>
      </c>
      <c r="AE35" s="5" t="s">
        <v>191</v>
      </c>
      <c r="AF35" s="13" t="s">
        <v>35</v>
      </c>
    </row>
    <row r="36" spans="1:32" ht="56.25" x14ac:dyDescent="0.25">
      <c r="A36" s="9">
        <v>-14</v>
      </c>
      <c r="B36" s="5" t="s">
        <v>352</v>
      </c>
      <c r="C36" s="6" t="s">
        <v>65</v>
      </c>
      <c r="D36" s="7" t="s">
        <v>508</v>
      </c>
      <c r="E36" s="9" t="s">
        <v>135</v>
      </c>
      <c r="F36" s="8">
        <v>44209.416666666664</v>
      </c>
      <c r="G36" s="8">
        <v>44209.5</v>
      </c>
      <c r="H36" s="9" t="s">
        <v>229</v>
      </c>
      <c r="I36" s="5" t="s">
        <v>509</v>
      </c>
      <c r="J36" s="10">
        <v>2.0000000000582077</v>
      </c>
      <c r="K36" s="5" t="s">
        <v>510</v>
      </c>
      <c r="L36" s="9"/>
      <c r="M36" s="9"/>
      <c r="N36" s="9" t="s">
        <v>511</v>
      </c>
      <c r="O36" s="9">
        <v>3</v>
      </c>
      <c r="P36" s="9">
        <v>0</v>
      </c>
      <c r="Q36" s="9">
        <v>0</v>
      </c>
      <c r="R36" s="9">
        <v>3</v>
      </c>
      <c r="S36" s="9">
        <v>0</v>
      </c>
      <c r="T36" s="9">
        <v>0</v>
      </c>
      <c r="U36" s="9">
        <v>0</v>
      </c>
      <c r="V36" s="9">
        <v>3</v>
      </c>
      <c r="W36" s="9">
        <v>0</v>
      </c>
      <c r="X36" s="9">
        <v>30</v>
      </c>
      <c r="Y36" s="9"/>
      <c r="Z36" s="11" t="s">
        <v>512</v>
      </c>
      <c r="AA36" s="12"/>
      <c r="AB36" s="12"/>
      <c r="AC36" s="12" t="s">
        <v>72</v>
      </c>
      <c r="AD36" s="12" t="s">
        <v>72</v>
      </c>
      <c r="AE36" s="5" t="s">
        <v>513</v>
      </c>
      <c r="AF36" s="13" t="s">
        <v>35</v>
      </c>
    </row>
    <row r="37" spans="1:32" ht="56.25" x14ac:dyDescent="0.25">
      <c r="A37" s="9">
        <v>-16</v>
      </c>
      <c r="B37" s="5" t="s">
        <v>157</v>
      </c>
      <c r="C37" s="6" t="s">
        <v>65</v>
      </c>
      <c r="D37" s="7" t="s">
        <v>514</v>
      </c>
      <c r="E37" s="9" t="s">
        <v>73</v>
      </c>
      <c r="F37" s="8">
        <v>44208.375</v>
      </c>
      <c r="G37" s="8">
        <v>44208.416666666664</v>
      </c>
      <c r="H37" s="9" t="s">
        <v>67</v>
      </c>
      <c r="I37" s="5" t="s">
        <v>515</v>
      </c>
      <c r="J37" s="10">
        <v>0.99999999994179234</v>
      </c>
      <c r="K37" s="5" t="s">
        <v>516</v>
      </c>
      <c r="L37" s="9"/>
      <c r="M37" s="9"/>
      <c r="N37" s="9" t="s">
        <v>80</v>
      </c>
      <c r="O37" s="9">
        <v>1</v>
      </c>
      <c r="P37" s="9">
        <v>0</v>
      </c>
      <c r="Q37" s="9">
        <v>0</v>
      </c>
      <c r="R37" s="9">
        <v>1</v>
      </c>
      <c r="S37" s="9">
        <v>0</v>
      </c>
      <c r="T37" s="9">
        <v>0</v>
      </c>
      <c r="U37" s="9">
        <v>0</v>
      </c>
      <c r="V37" s="9">
        <v>1</v>
      </c>
      <c r="W37" s="9">
        <v>0</v>
      </c>
      <c r="X37" s="9">
        <v>0.5</v>
      </c>
      <c r="Y37" s="9"/>
      <c r="Z37" s="11" t="s">
        <v>517</v>
      </c>
      <c r="AA37" s="12" t="s">
        <v>77</v>
      </c>
      <c r="AB37" s="12" t="s">
        <v>71</v>
      </c>
      <c r="AC37" s="12" t="s">
        <v>36</v>
      </c>
      <c r="AD37" s="12" t="s">
        <v>36</v>
      </c>
      <c r="AE37" s="5" t="s">
        <v>518</v>
      </c>
      <c r="AF37" s="13" t="s">
        <v>35</v>
      </c>
    </row>
    <row r="38" spans="1:32" ht="56.25" x14ac:dyDescent="0.25">
      <c r="A38" s="9">
        <v>-14</v>
      </c>
      <c r="B38" s="5" t="s">
        <v>157</v>
      </c>
      <c r="C38" s="6" t="s">
        <v>64</v>
      </c>
      <c r="D38" s="7" t="s">
        <v>519</v>
      </c>
      <c r="E38" s="9" t="s">
        <v>136</v>
      </c>
      <c r="F38" s="8">
        <v>44208.479166666664</v>
      </c>
      <c r="G38" s="8">
        <v>44208.694444444445</v>
      </c>
      <c r="H38" s="9" t="s">
        <v>67</v>
      </c>
      <c r="I38" s="5" t="s">
        <v>520</v>
      </c>
      <c r="J38" s="10">
        <v>5.1666666667442769</v>
      </c>
      <c r="K38" s="5" t="s">
        <v>521</v>
      </c>
      <c r="L38" s="9"/>
      <c r="M38" s="9"/>
      <c r="N38" s="9" t="s">
        <v>101</v>
      </c>
      <c r="O38" s="9">
        <v>2</v>
      </c>
      <c r="P38" s="9">
        <v>0</v>
      </c>
      <c r="Q38" s="9">
        <v>0</v>
      </c>
      <c r="R38" s="9">
        <v>2</v>
      </c>
      <c r="S38" s="9">
        <v>0</v>
      </c>
      <c r="T38" s="9">
        <v>0</v>
      </c>
      <c r="U38" s="9">
        <v>0</v>
      </c>
      <c r="V38" s="9">
        <v>2</v>
      </c>
      <c r="W38" s="9">
        <v>0</v>
      </c>
      <c r="X38" s="9">
        <v>40</v>
      </c>
      <c r="Y38" s="9"/>
      <c r="Z38" s="11" t="s">
        <v>517</v>
      </c>
      <c r="AA38" s="12" t="s">
        <v>103</v>
      </c>
      <c r="AB38" s="12" t="s">
        <v>124</v>
      </c>
      <c r="AC38" s="12" t="s">
        <v>36</v>
      </c>
      <c r="AD38" s="12" t="s">
        <v>36</v>
      </c>
      <c r="AE38" s="5" t="s">
        <v>518</v>
      </c>
      <c r="AF38" s="13" t="s">
        <v>141</v>
      </c>
    </row>
    <row r="39" spans="1:32" ht="75" x14ac:dyDescent="0.25">
      <c r="A39" s="9">
        <v>-20</v>
      </c>
      <c r="B39" s="5" t="s">
        <v>149</v>
      </c>
      <c r="C39" s="6" t="s">
        <v>65</v>
      </c>
      <c r="D39" s="7" t="s">
        <v>522</v>
      </c>
      <c r="E39" s="9" t="s">
        <v>136</v>
      </c>
      <c r="F39" s="8">
        <v>44208.770833333336</v>
      </c>
      <c r="G39" s="8">
        <v>44208.84375</v>
      </c>
      <c r="H39" s="9" t="s">
        <v>67</v>
      </c>
      <c r="I39" s="5" t="s">
        <v>523</v>
      </c>
      <c r="J39" s="10">
        <v>1.7499999999417923</v>
      </c>
      <c r="K39" s="5" t="s">
        <v>522</v>
      </c>
      <c r="L39" s="9"/>
      <c r="M39" s="9"/>
      <c r="N39" s="9" t="s">
        <v>524</v>
      </c>
      <c r="O39" s="9">
        <v>45</v>
      </c>
      <c r="P39" s="9">
        <v>0</v>
      </c>
      <c r="Q39" s="9">
        <v>0</v>
      </c>
      <c r="R39" s="9">
        <v>45</v>
      </c>
      <c r="S39" s="9">
        <v>0</v>
      </c>
      <c r="T39" s="9">
        <v>0</v>
      </c>
      <c r="U39" s="9">
        <v>0</v>
      </c>
      <c r="V39" s="9">
        <v>45</v>
      </c>
      <c r="W39" s="9">
        <v>0</v>
      </c>
      <c r="X39" s="9">
        <v>53.46</v>
      </c>
      <c r="Y39" s="9"/>
      <c r="Z39" s="11" t="s">
        <v>525</v>
      </c>
      <c r="AA39" s="12" t="s">
        <v>92</v>
      </c>
      <c r="AB39" s="12" t="s">
        <v>71</v>
      </c>
      <c r="AC39" s="12" t="s">
        <v>36</v>
      </c>
      <c r="AD39" s="12" t="s">
        <v>36</v>
      </c>
      <c r="AE39" s="5" t="s">
        <v>170</v>
      </c>
      <c r="AF39" s="13" t="s">
        <v>141</v>
      </c>
    </row>
    <row r="40" spans="1:32" ht="75" x14ac:dyDescent="0.25">
      <c r="A40" s="9">
        <v>-20</v>
      </c>
      <c r="B40" s="5" t="s">
        <v>149</v>
      </c>
      <c r="C40" s="6" t="s">
        <v>65</v>
      </c>
      <c r="D40" s="7" t="s">
        <v>522</v>
      </c>
      <c r="E40" s="9" t="s">
        <v>136</v>
      </c>
      <c r="F40" s="8">
        <v>44208.930555555555</v>
      </c>
      <c r="G40" s="8">
        <v>44208.986111111109</v>
      </c>
      <c r="H40" s="9" t="s">
        <v>67</v>
      </c>
      <c r="I40" s="5" t="s">
        <v>523</v>
      </c>
      <c r="J40" s="10">
        <v>1.3333333333139308</v>
      </c>
      <c r="K40" s="5" t="s">
        <v>522</v>
      </c>
      <c r="L40" s="9"/>
      <c r="M40" s="9"/>
      <c r="N40" s="9" t="s">
        <v>524</v>
      </c>
      <c r="O40" s="9">
        <v>45</v>
      </c>
      <c r="P40" s="9">
        <v>0</v>
      </c>
      <c r="Q40" s="9">
        <v>0</v>
      </c>
      <c r="R40" s="9">
        <v>45</v>
      </c>
      <c r="S40" s="9">
        <v>0</v>
      </c>
      <c r="T40" s="9">
        <v>0</v>
      </c>
      <c r="U40" s="9">
        <v>0</v>
      </c>
      <c r="V40" s="9">
        <v>45</v>
      </c>
      <c r="W40" s="9">
        <v>0</v>
      </c>
      <c r="X40" s="9">
        <v>53.46</v>
      </c>
      <c r="Y40" s="9"/>
      <c r="Z40" s="11" t="s">
        <v>525</v>
      </c>
      <c r="AA40" s="12" t="s">
        <v>92</v>
      </c>
      <c r="AB40" s="12" t="s">
        <v>71</v>
      </c>
      <c r="AC40" s="12" t="s">
        <v>36</v>
      </c>
      <c r="AD40" s="12" t="s">
        <v>36</v>
      </c>
      <c r="AE40" s="5" t="s">
        <v>170</v>
      </c>
      <c r="AF40" s="13" t="s">
        <v>141</v>
      </c>
    </row>
    <row r="41" spans="1:32" ht="75" x14ac:dyDescent="0.25">
      <c r="A41" s="9">
        <v>-20</v>
      </c>
      <c r="B41" s="5" t="s">
        <v>149</v>
      </c>
      <c r="C41" s="6" t="s">
        <v>65</v>
      </c>
      <c r="D41" s="7" t="s">
        <v>522</v>
      </c>
      <c r="E41" s="9" t="s">
        <v>136</v>
      </c>
      <c r="F41" s="8">
        <v>44209.125</v>
      </c>
      <c r="G41" s="8">
        <v>44209.5</v>
      </c>
      <c r="H41" s="9" t="s">
        <v>67</v>
      </c>
      <c r="I41" s="5" t="s">
        <v>526</v>
      </c>
      <c r="J41" s="10">
        <v>9</v>
      </c>
      <c r="K41" s="5" t="s">
        <v>522</v>
      </c>
      <c r="L41" s="9"/>
      <c r="M41" s="9"/>
      <c r="N41" s="9" t="s">
        <v>524</v>
      </c>
      <c r="O41" s="9">
        <v>45</v>
      </c>
      <c r="P41" s="9">
        <v>0</v>
      </c>
      <c r="Q41" s="9">
        <v>0</v>
      </c>
      <c r="R41" s="9">
        <v>45</v>
      </c>
      <c r="S41" s="9">
        <v>0</v>
      </c>
      <c r="T41" s="9">
        <v>0</v>
      </c>
      <c r="U41" s="9">
        <v>0</v>
      </c>
      <c r="V41" s="9">
        <v>45</v>
      </c>
      <c r="W41" s="9">
        <v>0</v>
      </c>
      <c r="X41" s="9">
        <v>53.46</v>
      </c>
      <c r="Y41" s="9"/>
      <c r="Z41" s="11" t="s">
        <v>525</v>
      </c>
      <c r="AA41" s="12" t="s">
        <v>92</v>
      </c>
      <c r="AB41" s="12" t="s">
        <v>71</v>
      </c>
      <c r="AC41" s="12" t="s">
        <v>36</v>
      </c>
      <c r="AD41" s="12" t="s">
        <v>36</v>
      </c>
      <c r="AE41" s="5" t="s">
        <v>170</v>
      </c>
      <c r="AF41" s="13" t="s">
        <v>141</v>
      </c>
    </row>
    <row r="42" spans="1:32" ht="56.25" x14ac:dyDescent="0.25">
      <c r="A42" s="9">
        <v>-18</v>
      </c>
      <c r="B42" s="5" t="s">
        <v>352</v>
      </c>
      <c r="C42" s="6" t="s">
        <v>65</v>
      </c>
      <c r="D42" s="7" t="s">
        <v>508</v>
      </c>
      <c r="E42" s="9" t="s">
        <v>135</v>
      </c>
      <c r="F42" s="8">
        <v>44209.416666666664</v>
      </c>
      <c r="G42" s="8">
        <v>44209.5</v>
      </c>
      <c r="H42" s="9" t="s">
        <v>229</v>
      </c>
      <c r="I42" s="5" t="s">
        <v>509</v>
      </c>
      <c r="J42" s="10">
        <v>2.0000000000582077</v>
      </c>
      <c r="K42" s="5" t="s">
        <v>510</v>
      </c>
      <c r="L42" s="9"/>
      <c r="M42" s="9"/>
      <c r="N42" s="9" t="s">
        <v>511</v>
      </c>
      <c r="O42" s="9">
        <v>3</v>
      </c>
      <c r="P42" s="9">
        <v>0</v>
      </c>
      <c r="Q42" s="9">
        <v>0</v>
      </c>
      <c r="R42" s="9">
        <v>3</v>
      </c>
      <c r="S42" s="9">
        <v>0</v>
      </c>
      <c r="T42" s="9">
        <v>0</v>
      </c>
      <c r="U42" s="9">
        <v>0</v>
      </c>
      <c r="V42" s="9">
        <v>3</v>
      </c>
      <c r="W42" s="9">
        <v>0</v>
      </c>
      <c r="X42" s="9">
        <v>30</v>
      </c>
      <c r="Y42" s="9"/>
      <c r="Z42" s="11" t="s">
        <v>512</v>
      </c>
      <c r="AA42" s="12"/>
      <c r="AB42" s="12"/>
      <c r="AC42" s="12" t="s">
        <v>72</v>
      </c>
      <c r="AD42" s="12" t="s">
        <v>72</v>
      </c>
      <c r="AE42" s="5" t="s">
        <v>513</v>
      </c>
      <c r="AF42" s="13" t="s">
        <v>35</v>
      </c>
    </row>
    <row r="43" spans="1:32" ht="37.5" x14ac:dyDescent="0.25">
      <c r="A43" s="9">
        <v>-14</v>
      </c>
      <c r="B43" s="5" t="s">
        <v>150</v>
      </c>
      <c r="C43" s="6" t="s">
        <v>66</v>
      </c>
      <c r="D43" s="7" t="s">
        <v>527</v>
      </c>
      <c r="E43" s="9" t="s">
        <v>135</v>
      </c>
      <c r="F43" s="8">
        <v>44210.177083333336</v>
      </c>
      <c r="G43" s="8">
        <v>44210.215277777781</v>
      </c>
      <c r="H43" s="9" t="s">
        <v>67</v>
      </c>
      <c r="I43" s="5" t="s">
        <v>528</v>
      </c>
      <c r="J43" s="10">
        <v>0.91666666668606922</v>
      </c>
      <c r="K43" s="5" t="s">
        <v>529</v>
      </c>
      <c r="L43" s="9"/>
      <c r="M43" s="9" t="s">
        <v>348</v>
      </c>
      <c r="N43" s="9" t="s">
        <v>189</v>
      </c>
      <c r="O43" s="9">
        <v>6</v>
      </c>
      <c r="P43" s="9">
        <v>0</v>
      </c>
      <c r="Q43" s="9">
        <v>2</v>
      </c>
      <c r="R43" s="9">
        <v>4</v>
      </c>
      <c r="S43" s="9">
        <v>0</v>
      </c>
      <c r="T43" s="9">
        <v>0</v>
      </c>
      <c r="U43" s="9">
        <v>0</v>
      </c>
      <c r="V43" s="9">
        <v>6</v>
      </c>
      <c r="W43" s="9">
        <v>0</v>
      </c>
      <c r="X43" s="9">
        <v>30</v>
      </c>
      <c r="Y43" s="9"/>
      <c r="Z43" s="11" t="s">
        <v>530</v>
      </c>
      <c r="AA43" s="12" t="s">
        <v>77</v>
      </c>
      <c r="AB43" s="12" t="s">
        <v>71</v>
      </c>
      <c r="AC43" s="12" t="s">
        <v>36</v>
      </c>
      <c r="AD43" s="12" t="s">
        <v>36</v>
      </c>
      <c r="AE43" s="5" t="s">
        <v>113</v>
      </c>
      <c r="AF43" s="13" t="s">
        <v>35</v>
      </c>
    </row>
    <row r="44" spans="1:32" ht="75" x14ac:dyDescent="0.25">
      <c r="A44" s="9">
        <v>-14</v>
      </c>
      <c r="B44" s="5" t="s">
        <v>116</v>
      </c>
      <c r="C44" s="6" t="s">
        <v>65</v>
      </c>
      <c r="D44" s="7" t="s">
        <v>531</v>
      </c>
      <c r="E44" s="9" t="s">
        <v>136</v>
      </c>
      <c r="F44" s="8">
        <v>44210.302083333336</v>
      </c>
      <c r="G44" s="8">
        <v>44210.416666666664</v>
      </c>
      <c r="H44" s="9" t="s">
        <v>67</v>
      </c>
      <c r="I44" s="5" t="s">
        <v>532</v>
      </c>
      <c r="J44" s="10">
        <v>2.7499999998835847</v>
      </c>
      <c r="K44" s="5" t="s">
        <v>533</v>
      </c>
      <c r="L44" s="9"/>
      <c r="M44" s="9"/>
      <c r="N44" s="9" t="s">
        <v>534</v>
      </c>
      <c r="O44" s="9">
        <v>1</v>
      </c>
      <c r="P44" s="9">
        <v>0</v>
      </c>
      <c r="Q44" s="9">
        <v>0</v>
      </c>
      <c r="R44" s="9">
        <v>1</v>
      </c>
      <c r="S44" s="9">
        <v>0</v>
      </c>
      <c r="T44" s="9">
        <v>0</v>
      </c>
      <c r="U44" s="9">
        <v>0</v>
      </c>
      <c r="V44" s="9">
        <v>1</v>
      </c>
      <c r="W44" s="9">
        <v>0</v>
      </c>
      <c r="X44" s="9">
        <v>35</v>
      </c>
      <c r="Y44" s="9"/>
      <c r="Z44" s="11" t="s">
        <v>535</v>
      </c>
      <c r="AA44" s="12" t="s">
        <v>77</v>
      </c>
      <c r="AB44" s="12" t="s">
        <v>253</v>
      </c>
      <c r="AC44" s="12" t="s">
        <v>36</v>
      </c>
      <c r="AD44" s="12" t="s">
        <v>36</v>
      </c>
      <c r="AE44" s="5" t="s">
        <v>191</v>
      </c>
      <c r="AF44" s="13" t="s">
        <v>35</v>
      </c>
    </row>
    <row r="45" spans="1:32" ht="75" x14ac:dyDescent="0.25">
      <c r="A45" s="9">
        <v>-16</v>
      </c>
      <c r="B45" s="5" t="s">
        <v>149</v>
      </c>
      <c r="C45" s="6" t="s">
        <v>65</v>
      </c>
      <c r="D45" s="7" t="s">
        <v>522</v>
      </c>
      <c r="E45" s="9" t="s">
        <v>136</v>
      </c>
      <c r="F45" s="8">
        <v>44209.5</v>
      </c>
      <c r="G45" s="8">
        <v>44209.833333333336</v>
      </c>
      <c r="H45" s="9" t="s">
        <v>67</v>
      </c>
      <c r="I45" s="5" t="s">
        <v>536</v>
      </c>
      <c r="J45" s="10">
        <v>8.0000000000582077</v>
      </c>
      <c r="K45" s="5" t="s">
        <v>522</v>
      </c>
      <c r="L45" s="9"/>
      <c r="M45" s="9"/>
      <c r="N45" s="9" t="s">
        <v>524</v>
      </c>
      <c r="O45" s="9">
        <v>45</v>
      </c>
      <c r="P45" s="9">
        <v>0</v>
      </c>
      <c r="Q45" s="9">
        <v>0</v>
      </c>
      <c r="R45" s="9">
        <v>45</v>
      </c>
      <c r="S45" s="9">
        <v>0</v>
      </c>
      <c r="T45" s="9">
        <v>0</v>
      </c>
      <c r="U45" s="9">
        <v>0</v>
      </c>
      <c r="V45" s="9">
        <v>45</v>
      </c>
      <c r="W45" s="9">
        <v>0</v>
      </c>
      <c r="X45" s="9">
        <v>53.46</v>
      </c>
      <c r="Y45" s="9"/>
      <c r="Z45" s="11" t="s">
        <v>537</v>
      </c>
      <c r="AA45" s="12" t="s">
        <v>92</v>
      </c>
      <c r="AB45" s="12" t="s">
        <v>71</v>
      </c>
      <c r="AC45" s="12" t="s">
        <v>36</v>
      </c>
      <c r="AD45" s="12" t="s">
        <v>36</v>
      </c>
      <c r="AE45" s="5" t="s">
        <v>170</v>
      </c>
      <c r="AF45" s="13" t="s">
        <v>141</v>
      </c>
    </row>
    <row r="46" spans="1:32" ht="150" x14ac:dyDescent="0.25">
      <c r="A46" s="9">
        <v>20</v>
      </c>
      <c r="B46" s="5" t="s">
        <v>154</v>
      </c>
      <c r="C46" s="6" t="s">
        <v>65</v>
      </c>
      <c r="D46" s="7" t="s">
        <v>538</v>
      </c>
      <c r="E46" s="9" t="s">
        <v>135</v>
      </c>
      <c r="F46" s="8">
        <v>44210.133333333331</v>
      </c>
      <c r="G46" s="8">
        <v>44210.147222222222</v>
      </c>
      <c r="H46" s="9" t="s">
        <v>67</v>
      </c>
      <c r="I46" s="5" t="s">
        <v>539</v>
      </c>
      <c r="J46" s="10">
        <v>0.33333333337213844</v>
      </c>
      <c r="K46" s="5" t="s">
        <v>540</v>
      </c>
      <c r="L46" s="9"/>
      <c r="M46" s="9"/>
      <c r="N46" s="9" t="s">
        <v>541</v>
      </c>
      <c r="O46" s="9">
        <v>2</v>
      </c>
      <c r="P46" s="9">
        <v>0</v>
      </c>
      <c r="Q46" s="9">
        <v>0</v>
      </c>
      <c r="R46" s="9">
        <v>1</v>
      </c>
      <c r="S46" s="9">
        <v>0</v>
      </c>
      <c r="T46" s="9">
        <v>0</v>
      </c>
      <c r="U46" s="9">
        <v>0</v>
      </c>
      <c r="V46" s="9">
        <v>1</v>
      </c>
      <c r="W46" s="9">
        <v>1</v>
      </c>
      <c r="X46" s="9" t="s">
        <v>542</v>
      </c>
      <c r="Y46" s="9" t="s">
        <v>106</v>
      </c>
      <c r="Z46" s="11" t="s">
        <v>543</v>
      </c>
      <c r="AA46" s="12" t="s">
        <v>87</v>
      </c>
      <c r="AB46" s="12" t="s">
        <v>78</v>
      </c>
      <c r="AC46" s="12" t="s">
        <v>36</v>
      </c>
      <c r="AD46" s="12" t="s">
        <v>36</v>
      </c>
      <c r="AE46" s="5" t="s">
        <v>98</v>
      </c>
      <c r="AF46" s="13" t="s">
        <v>141</v>
      </c>
    </row>
    <row r="47" spans="1:32" ht="75" x14ac:dyDescent="0.25">
      <c r="A47" s="9">
        <v>-18</v>
      </c>
      <c r="B47" s="5" t="s">
        <v>154</v>
      </c>
      <c r="C47" s="6" t="s">
        <v>65</v>
      </c>
      <c r="D47" s="7" t="s">
        <v>544</v>
      </c>
      <c r="E47" s="9" t="s">
        <v>136</v>
      </c>
      <c r="F47" s="8">
        <v>44210.21875</v>
      </c>
      <c r="G47" s="8">
        <v>44210.270833333336</v>
      </c>
      <c r="H47" s="9" t="s">
        <v>67</v>
      </c>
      <c r="I47" s="5" t="s">
        <v>167</v>
      </c>
      <c r="J47" s="10">
        <v>1.2500000000582077</v>
      </c>
      <c r="K47" s="5" t="s">
        <v>545</v>
      </c>
      <c r="L47" s="9"/>
      <c r="M47" s="9"/>
      <c r="N47" s="9" t="s">
        <v>212</v>
      </c>
      <c r="O47" s="9">
        <v>13</v>
      </c>
      <c r="P47" s="9">
        <v>0</v>
      </c>
      <c r="Q47" s="9">
        <v>0</v>
      </c>
      <c r="R47" s="9">
        <v>13</v>
      </c>
      <c r="S47" s="9">
        <v>0</v>
      </c>
      <c r="T47" s="9">
        <v>0</v>
      </c>
      <c r="U47" s="9">
        <v>0</v>
      </c>
      <c r="V47" s="9">
        <v>13</v>
      </c>
      <c r="W47" s="9">
        <v>0</v>
      </c>
      <c r="X47" s="9" t="s">
        <v>39</v>
      </c>
      <c r="Y47" s="9"/>
      <c r="Z47" s="11" t="s">
        <v>546</v>
      </c>
      <c r="AA47" s="12" t="s">
        <v>88</v>
      </c>
      <c r="AB47" s="12" t="s">
        <v>71</v>
      </c>
      <c r="AC47" s="12"/>
      <c r="AD47" s="12"/>
      <c r="AE47" s="5" t="s">
        <v>98</v>
      </c>
      <c r="AF47" s="13" t="s">
        <v>35</v>
      </c>
    </row>
    <row r="48" spans="1:32" ht="56.25" x14ac:dyDescent="0.25">
      <c r="A48" s="9">
        <v>-15</v>
      </c>
      <c r="B48" s="5" t="s">
        <v>155</v>
      </c>
      <c r="C48" s="6" t="s">
        <v>64</v>
      </c>
      <c r="D48" s="7" t="s">
        <v>547</v>
      </c>
      <c r="E48" s="9" t="s">
        <v>136</v>
      </c>
      <c r="F48" s="8">
        <v>44209.625</v>
      </c>
      <c r="G48" s="8">
        <v>44209.666666666664</v>
      </c>
      <c r="H48" s="9" t="s">
        <v>229</v>
      </c>
      <c r="I48" s="5" t="s">
        <v>548</v>
      </c>
      <c r="J48" s="10">
        <v>0.99999999994179234</v>
      </c>
      <c r="K48" s="5" t="s">
        <v>549</v>
      </c>
      <c r="L48" s="9"/>
      <c r="M48" s="9"/>
      <c r="N48" s="9" t="s">
        <v>313</v>
      </c>
      <c r="O48" s="9">
        <v>1</v>
      </c>
      <c r="P48" s="9">
        <v>0</v>
      </c>
      <c r="Q48" s="9">
        <v>0</v>
      </c>
      <c r="R48" s="9">
        <v>1</v>
      </c>
      <c r="S48" s="9">
        <v>0</v>
      </c>
      <c r="T48" s="9">
        <v>0</v>
      </c>
      <c r="U48" s="9">
        <v>0</v>
      </c>
      <c r="V48" s="9">
        <v>1</v>
      </c>
      <c r="W48" s="9">
        <v>0</v>
      </c>
      <c r="X48" s="9">
        <v>90</v>
      </c>
      <c r="Y48" s="9"/>
      <c r="Z48" s="11"/>
      <c r="AA48" s="12"/>
      <c r="AB48" s="12"/>
      <c r="AC48" s="12" t="s">
        <v>36</v>
      </c>
      <c r="AD48" s="12" t="s">
        <v>36</v>
      </c>
      <c r="AE48" s="5" t="s">
        <v>117</v>
      </c>
      <c r="AF48" s="13" t="s">
        <v>35</v>
      </c>
    </row>
    <row r="49" spans="1:32" ht="56.25" x14ac:dyDescent="0.25">
      <c r="A49" s="9">
        <v>-10</v>
      </c>
      <c r="B49" s="5" t="s">
        <v>352</v>
      </c>
      <c r="C49" s="6" t="s">
        <v>66</v>
      </c>
      <c r="D49" s="7" t="s">
        <v>550</v>
      </c>
      <c r="E49" s="9" t="s">
        <v>135</v>
      </c>
      <c r="F49" s="8">
        <v>44211.583333333336</v>
      </c>
      <c r="G49" s="8">
        <v>44211.625</v>
      </c>
      <c r="H49" s="9" t="s">
        <v>229</v>
      </c>
      <c r="I49" s="5" t="s">
        <v>551</v>
      </c>
      <c r="J49" s="10">
        <v>0.99999999994179234</v>
      </c>
      <c r="K49" s="5" t="s">
        <v>250</v>
      </c>
      <c r="L49" s="9"/>
      <c r="M49" s="9"/>
      <c r="N49" s="9" t="s">
        <v>552</v>
      </c>
      <c r="O49" s="9">
        <v>12</v>
      </c>
      <c r="P49" s="9">
        <v>0</v>
      </c>
      <c r="Q49" s="9">
        <v>0</v>
      </c>
      <c r="R49" s="9">
        <v>12</v>
      </c>
      <c r="S49" s="9">
        <v>0</v>
      </c>
      <c r="T49" s="9">
        <v>0</v>
      </c>
      <c r="U49" s="9">
        <v>0</v>
      </c>
      <c r="V49" s="9">
        <v>12</v>
      </c>
      <c r="W49" s="9">
        <v>0</v>
      </c>
      <c r="X49" s="9">
        <v>87</v>
      </c>
      <c r="Y49" s="9"/>
      <c r="Z49" s="11" t="s">
        <v>553</v>
      </c>
      <c r="AA49" s="12"/>
      <c r="AB49" s="12"/>
      <c r="AC49" s="12" t="s">
        <v>72</v>
      </c>
      <c r="AD49" s="12" t="s">
        <v>72</v>
      </c>
      <c r="AE49" s="5" t="s">
        <v>127</v>
      </c>
      <c r="AF49" s="13" t="s">
        <v>35</v>
      </c>
    </row>
    <row r="50" spans="1:32" ht="75" x14ac:dyDescent="0.25">
      <c r="A50" s="9">
        <v>-16</v>
      </c>
      <c r="B50" s="5" t="s">
        <v>150</v>
      </c>
      <c r="C50" s="6" t="s">
        <v>66</v>
      </c>
      <c r="D50" s="7" t="s">
        <v>554</v>
      </c>
      <c r="E50" s="9" t="s">
        <v>136</v>
      </c>
      <c r="F50" s="8">
        <v>44211.375347222223</v>
      </c>
      <c r="G50" s="8">
        <v>44211.500347222223</v>
      </c>
      <c r="H50" s="9" t="s">
        <v>229</v>
      </c>
      <c r="I50" s="5" t="s">
        <v>555</v>
      </c>
      <c r="J50" s="10">
        <v>3</v>
      </c>
      <c r="K50" s="5" t="s">
        <v>556</v>
      </c>
      <c r="L50" s="9"/>
      <c r="M50" s="9"/>
      <c r="N50" s="9" t="s">
        <v>557</v>
      </c>
      <c r="O50" s="9">
        <v>56</v>
      </c>
      <c r="P50" s="9">
        <v>0</v>
      </c>
      <c r="Q50" s="9">
        <v>0</v>
      </c>
      <c r="R50" s="9">
        <v>56</v>
      </c>
      <c r="S50" s="9">
        <v>0</v>
      </c>
      <c r="T50" s="9">
        <v>0</v>
      </c>
      <c r="U50" s="9">
        <v>0</v>
      </c>
      <c r="V50" s="9">
        <v>56</v>
      </c>
      <c r="W50" s="9">
        <v>0</v>
      </c>
      <c r="X50" s="9">
        <v>190</v>
      </c>
      <c r="Y50" s="9"/>
      <c r="Z50" s="11"/>
      <c r="AA50" s="12"/>
      <c r="AB50" s="12"/>
      <c r="AC50" s="12"/>
      <c r="AD50" s="12"/>
      <c r="AE50" s="5" t="s">
        <v>109</v>
      </c>
      <c r="AF50" s="13" t="s">
        <v>35</v>
      </c>
    </row>
    <row r="51" spans="1:32" ht="75" x14ac:dyDescent="0.25">
      <c r="A51" s="9">
        <v>-16</v>
      </c>
      <c r="B51" s="5" t="s">
        <v>116</v>
      </c>
      <c r="C51" s="6" t="s">
        <v>65</v>
      </c>
      <c r="D51" s="7" t="s">
        <v>531</v>
      </c>
      <c r="E51" s="9" t="s">
        <v>136</v>
      </c>
      <c r="F51" s="8">
        <v>44210.302083333336</v>
      </c>
      <c r="G51" s="8">
        <v>44210.444444444445</v>
      </c>
      <c r="H51" s="9" t="s">
        <v>67</v>
      </c>
      <c r="I51" s="5" t="s">
        <v>558</v>
      </c>
      <c r="J51" s="10">
        <v>3.4166666666278616</v>
      </c>
      <c r="K51" s="5" t="s">
        <v>533</v>
      </c>
      <c r="L51" s="9"/>
      <c r="M51" s="9"/>
      <c r="N51" s="9" t="s">
        <v>534</v>
      </c>
      <c r="O51" s="9">
        <v>1</v>
      </c>
      <c r="P51" s="9">
        <v>0</v>
      </c>
      <c r="Q51" s="9">
        <v>0</v>
      </c>
      <c r="R51" s="9">
        <v>1</v>
      </c>
      <c r="S51" s="9">
        <v>0</v>
      </c>
      <c r="T51" s="9">
        <v>0</v>
      </c>
      <c r="U51" s="9">
        <v>0</v>
      </c>
      <c r="V51" s="9">
        <v>1</v>
      </c>
      <c r="W51" s="9">
        <v>0</v>
      </c>
      <c r="X51" s="9">
        <v>35</v>
      </c>
      <c r="Y51" s="9"/>
      <c r="Z51" s="11" t="s">
        <v>535</v>
      </c>
      <c r="AA51" s="12" t="s">
        <v>88</v>
      </c>
      <c r="AB51" s="12" t="s">
        <v>375</v>
      </c>
      <c r="AC51" s="12" t="s">
        <v>36</v>
      </c>
      <c r="AD51" s="12" t="s">
        <v>36</v>
      </c>
      <c r="AE51" s="5" t="s">
        <v>191</v>
      </c>
      <c r="AF51" s="13" t="s">
        <v>35</v>
      </c>
    </row>
    <row r="52" spans="1:32" ht="75" x14ac:dyDescent="0.25">
      <c r="A52" s="9">
        <v>-16</v>
      </c>
      <c r="B52" s="5" t="s">
        <v>116</v>
      </c>
      <c r="C52" s="6" t="s">
        <v>65</v>
      </c>
      <c r="D52" s="7" t="s">
        <v>559</v>
      </c>
      <c r="E52" s="9" t="s">
        <v>136</v>
      </c>
      <c r="F52" s="8">
        <v>44210.34375</v>
      </c>
      <c r="G52" s="8">
        <v>44210.444444444445</v>
      </c>
      <c r="H52" s="9" t="s">
        <v>67</v>
      </c>
      <c r="I52" s="5" t="s">
        <v>560</v>
      </c>
      <c r="J52" s="10">
        <v>2.4166666666860692</v>
      </c>
      <c r="K52" s="5" t="s">
        <v>561</v>
      </c>
      <c r="L52" s="9"/>
      <c r="M52" s="9"/>
      <c r="N52" s="9" t="s">
        <v>562</v>
      </c>
      <c r="O52" s="9">
        <v>1</v>
      </c>
      <c r="P52" s="9">
        <v>0</v>
      </c>
      <c r="Q52" s="9">
        <v>0</v>
      </c>
      <c r="R52" s="9">
        <v>1</v>
      </c>
      <c r="S52" s="9">
        <v>0</v>
      </c>
      <c r="T52" s="9">
        <v>0</v>
      </c>
      <c r="U52" s="9">
        <v>0</v>
      </c>
      <c r="V52" s="9">
        <v>1</v>
      </c>
      <c r="W52" s="9">
        <v>0</v>
      </c>
      <c r="X52" s="9">
        <v>21</v>
      </c>
      <c r="Y52" s="9"/>
      <c r="Z52" s="11" t="s">
        <v>535</v>
      </c>
      <c r="AA52" s="12" t="s">
        <v>88</v>
      </c>
      <c r="AB52" s="12" t="s">
        <v>563</v>
      </c>
      <c r="AC52" s="12" t="s">
        <v>36</v>
      </c>
      <c r="AD52" s="12" t="s">
        <v>36</v>
      </c>
      <c r="AE52" s="5" t="s">
        <v>191</v>
      </c>
      <c r="AF52" s="13" t="s">
        <v>35</v>
      </c>
    </row>
    <row r="53" spans="1:32" ht="75" x14ac:dyDescent="0.25">
      <c r="A53" s="9">
        <v>-16</v>
      </c>
      <c r="B53" s="5" t="s">
        <v>116</v>
      </c>
      <c r="C53" s="6" t="s">
        <v>66</v>
      </c>
      <c r="D53" s="7" t="s">
        <v>564</v>
      </c>
      <c r="E53" s="9" t="s">
        <v>137</v>
      </c>
      <c r="F53" s="8">
        <v>44210.368055555555</v>
      </c>
      <c r="G53" s="8">
        <v>44210.444444444445</v>
      </c>
      <c r="H53" s="9" t="s">
        <v>229</v>
      </c>
      <c r="I53" s="5" t="s">
        <v>565</v>
      </c>
      <c r="J53" s="10">
        <v>1.8333333333721384</v>
      </c>
      <c r="K53" s="5" t="s">
        <v>566</v>
      </c>
      <c r="L53" s="9"/>
      <c r="M53" s="9"/>
      <c r="N53" s="9" t="s">
        <v>324</v>
      </c>
      <c r="O53" s="9">
        <v>23</v>
      </c>
      <c r="P53" s="9">
        <v>0</v>
      </c>
      <c r="Q53" s="9">
        <v>0</v>
      </c>
      <c r="R53" s="9">
        <v>23</v>
      </c>
      <c r="S53" s="9">
        <v>0</v>
      </c>
      <c r="T53" s="9">
        <v>0</v>
      </c>
      <c r="U53" s="9">
        <v>0</v>
      </c>
      <c r="V53" s="9">
        <v>23</v>
      </c>
      <c r="W53" s="9">
        <v>0</v>
      </c>
      <c r="X53" s="9">
        <v>350</v>
      </c>
      <c r="Y53" s="9"/>
      <c r="Z53" s="11" t="s">
        <v>535</v>
      </c>
      <c r="AA53" s="12"/>
      <c r="AB53" s="12"/>
      <c r="AC53" s="12" t="s">
        <v>72</v>
      </c>
      <c r="AD53" s="12" t="s">
        <v>72</v>
      </c>
      <c r="AE53" s="5" t="s">
        <v>191</v>
      </c>
      <c r="AF53" s="13" t="s">
        <v>35</v>
      </c>
    </row>
    <row r="54" spans="1:32" ht="56.25" x14ac:dyDescent="0.25">
      <c r="A54" s="9">
        <v>-16</v>
      </c>
      <c r="B54" s="5" t="s">
        <v>157</v>
      </c>
      <c r="C54" s="6" t="s">
        <v>66</v>
      </c>
      <c r="D54" s="7" t="s">
        <v>567</v>
      </c>
      <c r="E54" s="9" t="s">
        <v>135</v>
      </c>
      <c r="F54" s="8">
        <v>44210.708333333336</v>
      </c>
      <c r="G54" s="8">
        <v>44210.743055555555</v>
      </c>
      <c r="H54" s="9" t="s">
        <v>229</v>
      </c>
      <c r="I54" s="5" t="s">
        <v>568</v>
      </c>
      <c r="J54" s="10">
        <v>0.83333333325572312</v>
      </c>
      <c r="K54" s="5" t="s">
        <v>569</v>
      </c>
      <c r="L54" s="9"/>
      <c r="M54" s="9"/>
      <c r="N54" s="9" t="s">
        <v>570</v>
      </c>
      <c r="O54" s="9">
        <v>25</v>
      </c>
      <c r="P54" s="9">
        <v>0</v>
      </c>
      <c r="Q54" s="9">
        <v>0</v>
      </c>
      <c r="R54" s="9">
        <v>25</v>
      </c>
      <c r="S54" s="9">
        <v>0</v>
      </c>
      <c r="T54" s="9">
        <v>0</v>
      </c>
      <c r="U54" s="9">
        <v>0</v>
      </c>
      <c r="V54" s="9">
        <v>25</v>
      </c>
      <c r="W54" s="9">
        <v>0</v>
      </c>
      <c r="X54" s="9">
        <v>25</v>
      </c>
      <c r="Y54" s="9"/>
      <c r="Z54" s="11" t="s">
        <v>571</v>
      </c>
      <c r="AA54" s="12"/>
      <c r="AB54" s="12"/>
      <c r="AC54" s="12" t="s">
        <v>36</v>
      </c>
      <c r="AD54" s="12" t="s">
        <v>36</v>
      </c>
      <c r="AE54" s="5" t="s">
        <v>572</v>
      </c>
      <c r="AF54" s="13" t="s">
        <v>35</v>
      </c>
    </row>
    <row r="55" spans="1:32" ht="75" x14ac:dyDescent="0.25">
      <c r="A55" s="9">
        <v>-16</v>
      </c>
      <c r="B55" s="5" t="s">
        <v>156</v>
      </c>
      <c r="C55" s="6" t="s">
        <v>65</v>
      </c>
      <c r="D55" s="7" t="s">
        <v>573</v>
      </c>
      <c r="E55" s="9" t="s">
        <v>136</v>
      </c>
      <c r="F55" s="8">
        <v>44211.128472222219</v>
      </c>
      <c r="G55" s="8">
        <v>44211.128472222219</v>
      </c>
      <c r="H55" s="9" t="s">
        <v>67</v>
      </c>
      <c r="I55" s="5" t="s">
        <v>2198</v>
      </c>
      <c r="J55" s="10">
        <v>0</v>
      </c>
      <c r="K55" s="5" t="s">
        <v>573</v>
      </c>
      <c r="L55" s="9"/>
      <c r="M55" s="9"/>
      <c r="N55" s="9" t="s">
        <v>119</v>
      </c>
      <c r="O55" s="9">
        <v>1</v>
      </c>
      <c r="P55" s="9">
        <v>0</v>
      </c>
      <c r="Q55" s="9">
        <v>0</v>
      </c>
      <c r="R55" s="9">
        <v>1</v>
      </c>
      <c r="S55" s="9">
        <v>0</v>
      </c>
      <c r="T55" s="9">
        <v>0</v>
      </c>
      <c r="U55" s="9">
        <v>0</v>
      </c>
      <c r="V55" s="9">
        <v>1</v>
      </c>
      <c r="W55" s="9">
        <v>0</v>
      </c>
      <c r="X55" s="9">
        <v>2</v>
      </c>
      <c r="Y55" s="9"/>
      <c r="Z55" s="11" t="s">
        <v>574</v>
      </c>
      <c r="AA55" s="12" t="s">
        <v>76</v>
      </c>
      <c r="AB55" s="12" t="s">
        <v>100</v>
      </c>
      <c r="AC55" s="12" t="s">
        <v>36</v>
      </c>
      <c r="AD55" s="12" t="s">
        <v>36</v>
      </c>
      <c r="AE55" s="5" t="s">
        <v>353</v>
      </c>
      <c r="AF55" s="13" t="s">
        <v>141</v>
      </c>
    </row>
    <row r="56" spans="1:32" ht="75" x14ac:dyDescent="0.25">
      <c r="A56" s="9">
        <v>-25</v>
      </c>
      <c r="B56" s="5" t="s">
        <v>153</v>
      </c>
      <c r="C56" s="6" t="s">
        <v>65</v>
      </c>
      <c r="D56" s="7" t="s">
        <v>575</v>
      </c>
      <c r="E56" s="9" t="s">
        <v>136</v>
      </c>
      <c r="F56" s="8">
        <v>44213.201388888891</v>
      </c>
      <c r="G56" s="8">
        <v>44213.229166666664</v>
      </c>
      <c r="H56" s="9" t="s">
        <v>67</v>
      </c>
      <c r="I56" s="5" t="s">
        <v>576</v>
      </c>
      <c r="J56" s="10">
        <v>0.6666666665696539</v>
      </c>
      <c r="K56" s="5" t="s">
        <v>577</v>
      </c>
      <c r="L56" s="9"/>
      <c r="M56" s="9"/>
      <c r="N56" s="9" t="s">
        <v>578</v>
      </c>
      <c r="O56" s="9">
        <v>20</v>
      </c>
      <c r="P56" s="9">
        <v>0</v>
      </c>
      <c r="Q56" s="9">
        <v>0</v>
      </c>
      <c r="R56" s="9">
        <v>20</v>
      </c>
      <c r="S56" s="9">
        <v>0</v>
      </c>
      <c r="T56" s="9">
        <v>0</v>
      </c>
      <c r="U56" s="9">
        <v>0</v>
      </c>
      <c r="V56" s="9">
        <v>20</v>
      </c>
      <c r="W56" s="9">
        <v>0</v>
      </c>
      <c r="X56" s="9">
        <v>30</v>
      </c>
      <c r="Y56" s="9"/>
      <c r="Z56" s="11" t="s">
        <v>579</v>
      </c>
      <c r="AA56" s="12" t="s">
        <v>68</v>
      </c>
      <c r="AB56" s="12" t="s">
        <v>100</v>
      </c>
      <c r="AC56" s="12" t="s">
        <v>36</v>
      </c>
      <c r="AD56" s="12" t="s">
        <v>36</v>
      </c>
      <c r="AE56" s="5" t="s">
        <v>332</v>
      </c>
      <c r="AF56" s="13" t="s">
        <v>141</v>
      </c>
    </row>
    <row r="57" spans="1:32" ht="56.25" x14ac:dyDescent="0.25">
      <c r="A57" s="9">
        <v>-25</v>
      </c>
      <c r="B57" s="5" t="s">
        <v>352</v>
      </c>
      <c r="C57" s="6" t="s">
        <v>66</v>
      </c>
      <c r="D57" s="7" t="s">
        <v>580</v>
      </c>
      <c r="E57" s="9" t="s">
        <v>136</v>
      </c>
      <c r="F57" s="8">
        <v>44213.819444444445</v>
      </c>
      <c r="G57" s="8">
        <v>44213.979166666664</v>
      </c>
      <c r="H57" s="9" t="s">
        <v>67</v>
      </c>
      <c r="I57" s="5" t="s">
        <v>581</v>
      </c>
      <c r="J57" s="10">
        <v>3.8333333332557231</v>
      </c>
      <c r="K57" s="5" t="s">
        <v>288</v>
      </c>
      <c r="L57" s="9"/>
      <c r="M57" s="9"/>
      <c r="N57" s="9" t="s">
        <v>582</v>
      </c>
      <c r="O57" s="9">
        <v>18</v>
      </c>
      <c r="P57" s="9">
        <v>0</v>
      </c>
      <c r="Q57" s="9">
        <v>0</v>
      </c>
      <c r="R57" s="9">
        <v>18</v>
      </c>
      <c r="S57" s="9">
        <v>0</v>
      </c>
      <c r="T57" s="9">
        <v>0</v>
      </c>
      <c r="U57" s="9">
        <v>0</v>
      </c>
      <c r="V57" s="9">
        <v>18</v>
      </c>
      <c r="W57" s="9">
        <v>0</v>
      </c>
      <c r="X57" s="9">
        <v>240</v>
      </c>
      <c r="Y57" s="9"/>
      <c r="Z57" s="11" t="s">
        <v>583</v>
      </c>
      <c r="AA57" s="12" t="s">
        <v>165</v>
      </c>
      <c r="AB57" s="12" t="s">
        <v>69</v>
      </c>
      <c r="AC57" s="12" t="s">
        <v>36</v>
      </c>
      <c r="AD57" s="12" t="s">
        <v>36</v>
      </c>
      <c r="AE57" s="5" t="s">
        <v>127</v>
      </c>
      <c r="AF57" s="13" t="s">
        <v>141</v>
      </c>
    </row>
    <row r="58" spans="1:32" ht="93.75" x14ac:dyDescent="0.25">
      <c r="A58" s="9">
        <v>-17</v>
      </c>
      <c r="B58" s="5" t="s">
        <v>232</v>
      </c>
      <c r="C58" s="6" t="s">
        <v>64</v>
      </c>
      <c r="D58" s="7" t="s">
        <v>584</v>
      </c>
      <c r="E58" s="9" t="s">
        <v>137</v>
      </c>
      <c r="F58" s="8">
        <v>44211.71875</v>
      </c>
      <c r="G58" s="8">
        <v>44211.770833333336</v>
      </c>
      <c r="H58" s="9" t="s">
        <v>67</v>
      </c>
      <c r="I58" s="5" t="s">
        <v>585</v>
      </c>
      <c r="J58" s="10">
        <v>1.2500000000582077</v>
      </c>
      <c r="K58" s="5" t="s">
        <v>367</v>
      </c>
      <c r="L58" s="9" t="s">
        <v>368</v>
      </c>
      <c r="M58" s="9"/>
      <c r="N58" s="9" t="s">
        <v>586</v>
      </c>
      <c r="O58" s="9">
        <v>194</v>
      </c>
      <c r="P58" s="9">
        <v>0</v>
      </c>
      <c r="Q58" s="9">
        <v>20</v>
      </c>
      <c r="R58" s="9">
        <v>174</v>
      </c>
      <c r="S58" s="9">
        <v>0</v>
      </c>
      <c r="T58" s="9">
        <v>0</v>
      </c>
      <c r="U58" s="9">
        <v>0</v>
      </c>
      <c r="V58" s="9">
        <v>194</v>
      </c>
      <c r="W58" s="9">
        <v>0</v>
      </c>
      <c r="X58" s="9">
        <v>2053</v>
      </c>
      <c r="Y58" s="9"/>
      <c r="Z58" s="11" t="s">
        <v>587</v>
      </c>
      <c r="AA58" s="12" t="s">
        <v>88</v>
      </c>
      <c r="AB58" s="12" t="s">
        <v>69</v>
      </c>
      <c r="AC58" s="12" t="s">
        <v>36</v>
      </c>
      <c r="AD58" s="12" t="s">
        <v>36</v>
      </c>
      <c r="AE58" s="5" t="s">
        <v>588</v>
      </c>
      <c r="AF58" s="13" t="s">
        <v>35</v>
      </c>
    </row>
    <row r="59" spans="1:32" ht="56.25" x14ac:dyDescent="0.25">
      <c r="A59" s="9">
        <v>-18</v>
      </c>
      <c r="B59" s="5" t="s">
        <v>151</v>
      </c>
      <c r="C59" s="6" t="s">
        <v>66</v>
      </c>
      <c r="D59" s="7" t="s">
        <v>589</v>
      </c>
      <c r="E59" s="9" t="s">
        <v>136</v>
      </c>
      <c r="F59" s="8">
        <v>44212.541666666664</v>
      </c>
      <c r="G59" s="8">
        <v>44212.6875</v>
      </c>
      <c r="H59" s="9" t="s">
        <v>67</v>
      </c>
      <c r="I59" s="5" t="s">
        <v>196</v>
      </c>
      <c r="J59" s="10">
        <v>3.5000000000582077</v>
      </c>
      <c r="K59" s="5" t="s">
        <v>590</v>
      </c>
      <c r="L59" s="9"/>
      <c r="M59" s="9"/>
      <c r="N59" s="9" t="s">
        <v>591</v>
      </c>
      <c r="O59" s="9">
        <v>1</v>
      </c>
      <c r="P59" s="9">
        <v>0</v>
      </c>
      <c r="Q59" s="9">
        <v>0</v>
      </c>
      <c r="R59" s="9">
        <v>1</v>
      </c>
      <c r="S59" s="9">
        <v>0</v>
      </c>
      <c r="T59" s="9">
        <v>0</v>
      </c>
      <c r="U59" s="9">
        <v>0</v>
      </c>
      <c r="V59" s="9">
        <v>1</v>
      </c>
      <c r="W59" s="9">
        <v>0</v>
      </c>
      <c r="X59" s="9">
        <v>2.5</v>
      </c>
      <c r="Y59" s="9"/>
      <c r="Z59" s="11" t="s">
        <v>592</v>
      </c>
      <c r="AA59" s="12" t="s">
        <v>77</v>
      </c>
      <c r="AB59" s="12" t="s">
        <v>78</v>
      </c>
      <c r="AC59" s="12" t="s">
        <v>36</v>
      </c>
      <c r="AD59" s="12" t="s">
        <v>36</v>
      </c>
      <c r="AE59" s="5" t="s">
        <v>593</v>
      </c>
      <c r="AF59" s="13" t="s">
        <v>35</v>
      </c>
    </row>
    <row r="60" spans="1:32" ht="56.25" x14ac:dyDescent="0.25">
      <c r="A60" s="9">
        <v>-18</v>
      </c>
      <c r="B60" s="5" t="s">
        <v>151</v>
      </c>
      <c r="C60" s="6" t="s">
        <v>64</v>
      </c>
      <c r="D60" s="7" t="s">
        <v>594</v>
      </c>
      <c r="E60" s="9" t="s">
        <v>137</v>
      </c>
      <c r="F60" s="8">
        <v>44212.576388888891</v>
      </c>
      <c r="G60" s="8">
        <v>44212.722222222219</v>
      </c>
      <c r="H60" s="9" t="s">
        <v>67</v>
      </c>
      <c r="I60" s="5" t="s">
        <v>595</v>
      </c>
      <c r="J60" s="10">
        <v>3.4999999998835847</v>
      </c>
      <c r="K60" s="5" t="s">
        <v>596</v>
      </c>
      <c r="L60" s="9" t="s">
        <v>597</v>
      </c>
      <c r="M60" s="9"/>
      <c r="N60" s="9" t="s">
        <v>598</v>
      </c>
      <c r="O60" s="9">
        <v>43</v>
      </c>
      <c r="P60" s="9">
        <v>0</v>
      </c>
      <c r="Q60" s="9">
        <v>10</v>
      </c>
      <c r="R60" s="9">
        <v>33</v>
      </c>
      <c r="S60" s="9">
        <v>0</v>
      </c>
      <c r="T60" s="9">
        <v>0</v>
      </c>
      <c r="U60" s="9">
        <v>0</v>
      </c>
      <c r="V60" s="9">
        <v>43</v>
      </c>
      <c r="W60" s="9">
        <v>0</v>
      </c>
      <c r="X60" s="9">
        <v>909</v>
      </c>
      <c r="Y60" s="9"/>
      <c r="Z60" s="11" t="s">
        <v>599</v>
      </c>
      <c r="AA60" s="12" t="s">
        <v>88</v>
      </c>
      <c r="AB60" s="12" t="s">
        <v>69</v>
      </c>
      <c r="AC60" s="12" t="s">
        <v>36</v>
      </c>
      <c r="AD60" s="12" t="s">
        <v>36</v>
      </c>
      <c r="AE60" s="5" t="s">
        <v>593</v>
      </c>
      <c r="AF60" s="13" t="s">
        <v>35</v>
      </c>
    </row>
    <row r="61" spans="1:32" ht="56.25" x14ac:dyDescent="0.25">
      <c r="A61" s="9">
        <v>-18</v>
      </c>
      <c r="B61" s="5" t="s">
        <v>151</v>
      </c>
      <c r="C61" s="6" t="s">
        <v>66</v>
      </c>
      <c r="D61" s="7" t="s">
        <v>589</v>
      </c>
      <c r="E61" s="9" t="s">
        <v>136</v>
      </c>
      <c r="F61" s="8">
        <v>44212.871527777781</v>
      </c>
      <c r="G61" s="8">
        <v>44212.909722222219</v>
      </c>
      <c r="H61" s="9" t="s">
        <v>67</v>
      </c>
      <c r="I61" s="5" t="s">
        <v>196</v>
      </c>
      <c r="J61" s="10">
        <v>0.91666666651144624</v>
      </c>
      <c r="K61" s="5" t="s">
        <v>590</v>
      </c>
      <c r="L61" s="9"/>
      <c r="M61" s="9"/>
      <c r="N61" s="9" t="s">
        <v>591</v>
      </c>
      <c r="O61" s="9">
        <v>1</v>
      </c>
      <c r="P61" s="9">
        <v>0</v>
      </c>
      <c r="Q61" s="9">
        <v>0</v>
      </c>
      <c r="R61" s="9">
        <v>1</v>
      </c>
      <c r="S61" s="9">
        <v>0</v>
      </c>
      <c r="T61" s="9">
        <v>0</v>
      </c>
      <c r="U61" s="9">
        <v>0</v>
      </c>
      <c r="V61" s="9">
        <v>1</v>
      </c>
      <c r="W61" s="9">
        <v>0</v>
      </c>
      <c r="X61" s="9">
        <v>2.5</v>
      </c>
      <c r="Y61" s="9"/>
      <c r="Z61" s="11" t="s">
        <v>600</v>
      </c>
      <c r="AA61" s="12" t="s">
        <v>77</v>
      </c>
      <c r="AB61" s="12" t="s">
        <v>78</v>
      </c>
      <c r="AC61" s="12" t="s">
        <v>36</v>
      </c>
      <c r="AD61" s="12" t="s">
        <v>36</v>
      </c>
      <c r="AE61" s="5" t="s">
        <v>588</v>
      </c>
      <c r="AF61" s="13" t="s">
        <v>35</v>
      </c>
    </row>
    <row r="62" spans="1:32" ht="56.25" x14ac:dyDescent="0.25">
      <c r="A62" s="9">
        <v>-20</v>
      </c>
      <c r="B62" s="5" t="s">
        <v>157</v>
      </c>
      <c r="C62" s="6" t="s">
        <v>66</v>
      </c>
      <c r="D62" s="7" t="s">
        <v>601</v>
      </c>
      <c r="E62" s="9" t="s">
        <v>136</v>
      </c>
      <c r="F62" s="8">
        <v>44212.631944444445</v>
      </c>
      <c r="G62" s="8">
        <v>44212.708333333336</v>
      </c>
      <c r="H62" s="9" t="s">
        <v>229</v>
      </c>
      <c r="I62" s="5" t="s">
        <v>602</v>
      </c>
      <c r="J62" s="10">
        <v>1.8333333333721384</v>
      </c>
      <c r="K62" s="5" t="s">
        <v>603</v>
      </c>
      <c r="L62" s="9"/>
      <c r="M62" s="9"/>
      <c r="N62" s="9" t="s">
        <v>604</v>
      </c>
      <c r="O62" s="9">
        <v>17</v>
      </c>
      <c r="P62" s="9">
        <v>0</v>
      </c>
      <c r="Q62" s="9">
        <v>0</v>
      </c>
      <c r="R62" s="9">
        <v>17</v>
      </c>
      <c r="S62" s="9">
        <v>0</v>
      </c>
      <c r="T62" s="9">
        <v>0</v>
      </c>
      <c r="U62" s="9">
        <v>0</v>
      </c>
      <c r="V62" s="9">
        <v>17</v>
      </c>
      <c r="W62" s="9">
        <v>0</v>
      </c>
      <c r="X62" s="9">
        <v>21</v>
      </c>
      <c r="Y62" s="9"/>
      <c r="Z62" s="11" t="s">
        <v>605</v>
      </c>
      <c r="AA62" s="12"/>
      <c r="AB62" s="12"/>
      <c r="AC62" s="12" t="s">
        <v>36</v>
      </c>
      <c r="AD62" s="12" t="s">
        <v>36</v>
      </c>
      <c r="AE62" s="5" t="s">
        <v>606</v>
      </c>
      <c r="AF62" s="13" t="s">
        <v>35</v>
      </c>
    </row>
    <row r="63" spans="1:32" ht="75" x14ac:dyDescent="0.25">
      <c r="A63" s="9">
        <v>-20</v>
      </c>
      <c r="B63" s="5" t="s">
        <v>149</v>
      </c>
      <c r="C63" s="6" t="s">
        <v>65</v>
      </c>
      <c r="D63" s="7" t="s">
        <v>371</v>
      </c>
      <c r="E63" s="9" t="s">
        <v>135</v>
      </c>
      <c r="F63" s="8">
        <v>44212.444444444445</v>
      </c>
      <c r="G63" s="8">
        <v>44212.645833333336</v>
      </c>
      <c r="H63" s="9" t="s">
        <v>67</v>
      </c>
      <c r="I63" s="5" t="s">
        <v>607</v>
      </c>
      <c r="J63" s="10">
        <v>4.8333333333721384</v>
      </c>
      <c r="K63" s="5" t="s">
        <v>608</v>
      </c>
      <c r="L63" s="9"/>
      <c r="M63" s="9"/>
      <c r="N63" s="9" t="s">
        <v>609</v>
      </c>
      <c r="O63" s="9">
        <v>210</v>
      </c>
      <c r="P63" s="9">
        <v>0</v>
      </c>
      <c r="Q63" s="9">
        <v>0</v>
      </c>
      <c r="R63" s="9">
        <v>210</v>
      </c>
      <c r="S63" s="9">
        <v>0</v>
      </c>
      <c r="T63" s="9">
        <v>0</v>
      </c>
      <c r="U63" s="9">
        <v>0</v>
      </c>
      <c r="V63" s="9">
        <v>210</v>
      </c>
      <c r="W63" s="9">
        <v>0</v>
      </c>
      <c r="X63" s="9">
        <v>100.76</v>
      </c>
      <c r="Y63" s="9"/>
      <c r="Z63" s="11" t="s">
        <v>610</v>
      </c>
      <c r="AA63" s="12" t="s">
        <v>68</v>
      </c>
      <c r="AB63" s="12" t="s">
        <v>91</v>
      </c>
      <c r="AC63" s="12" t="s">
        <v>36</v>
      </c>
      <c r="AD63" s="12" t="s">
        <v>36</v>
      </c>
      <c r="AE63" s="5" t="s">
        <v>170</v>
      </c>
      <c r="AF63" s="13" t="s">
        <v>141</v>
      </c>
    </row>
    <row r="64" spans="1:32" ht="75" x14ac:dyDescent="0.25">
      <c r="A64" s="9">
        <v>-20</v>
      </c>
      <c r="B64" s="5" t="s">
        <v>149</v>
      </c>
      <c r="C64" s="6" t="s">
        <v>83</v>
      </c>
      <c r="D64" s="7" t="s">
        <v>611</v>
      </c>
      <c r="E64" s="9" t="s">
        <v>135</v>
      </c>
      <c r="F64" s="8">
        <v>44212.447916666664</v>
      </c>
      <c r="G64" s="8">
        <v>44212.472222222219</v>
      </c>
      <c r="H64" s="9" t="s">
        <v>67</v>
      </c>
      <c r="I64" s="5" t="s">
        <v>612</v>
      </c>
      <c r="J64" s="10">
        <v>0.58333333331393078</v>
      </c>
      <c r="K64" s="5" t="s">
        <v>190</v>
      </c>
      <c r="L64" s="9"/>
      <c r="M64" s="9"/>
      <c r="N64" s="9" t="s">
        <v>613</v>
      </c>
      <c r="O64" s="9">
        <v>81</v>
      </c>
      <c r="P64" s="9">
        <v>0</v>
      </c>
      <c r="Q64" s="9">
        <v>0</v>
      </c>
      <c r="R64" s="9">
        <v>81</v>
      </c>
      <c r="S64" s="9">
        <v>0</v>
      </c>
      <c r="T64" s="9">
        <v>0</v>
      </c>
      <c r="U64" s="9">
        <v>0</v>
      </c>
      <c r="V64" s="9">
        <v>81</v>
      </c>
      <c r="W64" s="9">
        <v>0</v>
      </c>
      <c r="X64" s="9">
        <v>64.02</v>
      </c>
      <c r="Y64" s="9"/>
      <c r="Z64" s="11" t="s">
        <v>610</v>
      </c>
      <c r="AA64" s="12" t="s">
        <v>614</v>
      </c>
      <c r="AB64" s="12" t="s">
        <v>91</v>
      </c>
      <c r="AC64" s="12" t="s">
        <v>36</v>
      </c>
      <c r="AD64" s="12" t="s">
        <v>36</v>
      </c>
      <c r="AE64" s="5" t="s">
        <v>170</v>
      </c>
      <c r="AF64" s="13" t="s">
        <v>35</v>
      </c>
    </row>
    <row r="65" spans="1:32" ht="75" x14ac:dyDescent="0.25">
      <c r="A65" s="9">
        <v>-16</v>
      </c>
      <c r="B65" s="5" t="s">
        <v>150</v>
      </c>
      <c r="C65" s="6" t="s">
        <v>66</v>
      </c>
      <c r="D65" s="7" t="s">
        <v>554</v>
      </c>
      <c r="E65" s="9" t="s">
        <v>136</v>
      </c>
      <c r="F65" s="8">
        <v>44211.375347222223</v>
      </c>
      <c r="G65" s="8">
        <v>44211.500347222223</v>
      </c>
      <c r="H65" s="9" t="s">
        <v>229</v>
      </c>
      <c r="I65" s="5" t="s">
        <v>555</v>
      </c>
      <c r="J65" s="10">
        <v>3</v>
      </c>
      <c r="K65" s="5" t="s">
        <v>556</v>
      </c>
      <c r="L65" s="9"/>
      <c r="M65" s="9"/>
      <c r="N65" s="9" t="s">
        <v>557</v>
      </c>
      <c r="O65" s="9">
        <v>56</v>
      </c>
      <c r="P65" s="9">
        <v>0</v>
      </c>
      <c r="Q65" s="9">
        <v>0</v>
      </c>
      <c r="R65" s="9">
        <v>56</v>
      </c>
      <c r="S65" s="9">
        <v>0</v>
      </c>
      <c r="T65" s="9">
        <v>0</v>
      </c>
      <c r="U65" s="9">
        <v>0</v>
      </c>
      <c r="V65" s="9">
        <v>56</v>
      </c>
      <c r="W65" s="9">
        <v>0</v>
      </c>
      <c r="X65" s="9">
        <v>190</v>
      </c>
      <c r="Y65" s="9"/>
      <c r="Z65" s="11"/>
      <c r="AA65" s="12"/>
      <c r="AB65" s="12"/>
      <c r="AC65" s="12"/>
      <c r="AD65" s="12"/>
      <c r="AE65" s="5" t="s">
        <v>109</v>
      </c>
      <c r="AF65" s="13" t="s">
        <v>35</v>
      </c>
    </row>
    <row r="66" spans="1:32" ht="56.25" x14ac:dyDescent="0.25">
      <c r="A66" s="9">
        <v>-20</v>
      </c>
      <c r="B66" s="5" t="s">
        <v>352</v>
      </c>
      <c r="C66" s="6" t="s">
        <v>65</v>
      </c>
      <c r="D66" s="7" t="s">
        <v>615</v>
      </c>
      <c r="E66" s="9" t="s">
        <v>136</v>
      </c>
      <c r="F66" s="8">
        <v>44214.5625</v>
      </c>
      <c r="G66" s="8">
        <v>44214.572916666664</v>
      </c>
      <c r="H66" s="9" t="s">
        <v>229</v>
      </c>
      <c r="I66" s="5" t="s">
        <v>616</v>
      </c>
      <c r="J66" s="10">
        <v>0.24999999994179234</v>
      </c>
      <c r="K66" s="5" t="s">
        <v>617</v>
      </c>
      <c r="L66" s="9"/>
      <c r="M66" s="9"/>
      <c r="N66" s="9" t="s">
        <v>618</v>
      </c>
      <c r="O66" s="9">
        <v>2</v>
      </c>
      <c r="P66" s="9">
        <v>0</v>
      </c>
      <c r="Q66" s="9">
        <v>0</v>
      </c>
      <c r="R66" s="9">
        <v>2</v>
      </c>
      <c r="S66" s="9">
        <v>0</v>
      </c>
      <c r="T66" s="9">
        <v>0</v>
      </c>
      <c r="U66" s="9">
        <v>0</v>
      </c>
      <c r="V66" s="9">
        <v>2</v>
      </c>
      <c r="W66" s="9">
        <v>0</v>
      </c>
      <c r="X66" s="9">
        <v>21</v>
      </c>
      <c r="Y66" s="9"/>
      <c r="Z66" s="11" t="s">
        <v>619</v>
      </c>
      <c r="AA66" s="12"/>
      <c r="AB66" s="12"/>
      <c r="AC66" s="12" t="s">
        <v>72</v>
      </c>
      <c r="AD66" s="12" t="s">
        <v>72</v>
      </c>
      <c r="AE66" s="5" t="s">
        <v>127</v>
      </c>
      <c r="AF66" s="13" t="s">
        <v>35</v>
      </c>
    </row>
    <row r="67" spans="1:32" ht="56.25" x14ac:dyDescent="0.25">
      <c r="A67" s="9">
        <v>-20</v>
      </c>
      <c r="B67" s="5" t="s">
        <v>153</v>
      </c>
      <c r="C67" s="6" t="s">
        <v>65</v>
      </c>
      <c r="D67" s="7" t="s">
        <v>620</v>
      </c>
      <c r="E67" s="9" t="s">
        <v>136</v>
      </c>
      <c r="F67" s="8">
        <v>44214.65625</v>
      </c>
      <c r="G67" s="8">
        <v>44214.690972222219</v>
      </c>
      <c r="H67" s="9" t="s">
        <v>67</v>
      </c>
      <c r="I67" s="5" t="s">
        <v>621</v>
      </c>
      <c r="J67" s="10">
        <v>0.83333333325572312</v>
      </c>
      <c r="K67" s="5" t="s">
        <v>199</v>
      </c>
      <c r="L67" s="9"/>
      <c r="M67" s="9"/>
      <c r="N67" s="9" t="s">
        <v>622</v>
      </c>
      <c r="O67" s="9">
        <v>30</v>
      </c>
      <c r="P67" s="9">
        <v>0</v>
      </c>
      <c r="Q67" s="9">
        <v>0</v>
      </c>
      <c r="R67" s="9">
        <v>30</v>
      </c>
      <c r="S67" s="9">
        <v>0</v>
      </c>
      <c r="T67" s="9">
        <v>0</v>
      </c>
      <c r="U67" s="9">
        <v>0</v>
      </c>
      <c r="V67" s="9">
        <v>30</v>
      </c>
      <c r="W67" s="9">
        <v>0</v>
      </c>
      <c r="X67" s="9">
        <v>30</v>
      </c>
      <c r="Y67" s="9"/>
      <c r="Z67" s="11" t="s">
        <v>623</v>
      </c>
      <c r="AA67" s="12" t="s">
        <v>68</v>
      </c>
      <c r="AB67" s="12" t="s">
        <v>100</v>
      </c>
      <c r="AC67" s="12" t="s">
        <v>36</v>
      </c>
      <c r="AD67" s="12" t="s">
        <v>36</v>
      </c>
      <c r="AE67" s="5" t="s">
        <v>332</v>
      </c>
      <c r="AF67" s="13" t="s">
        <v>141</v>
      </c>
    </row>
    <row r="68" spans="1:32" ht="150" x14ac:dyDescent="0.25">
      <c r="A68" s="9">
        <v>-20</v>
      </c>
      <c r="B68" s="5" t="s">
        <v>152</v>
      </c>
      <c r="C68" s="6" t="s">
        <v>65</v>
      </c>
      <c r="D68" s="7" t="s">
        <v>624</v>
      </c>
      <c r="E68" s="9" t="s">
        <v>135</v>
      </c>
      <c r="F68" s="8">
        <v>44214.460416666669</v>
      </c>
      <c r="G68" s="8">
        <v>44214.479861111111</v>
      </c>
      <c r="H68" s="9" t="s">
        <v>67</v>
      </c>
      <c r="I68" s="5" t="s">
        <v>625</v>
      </c>
      <c r="J68" s="10">
        <v>0.46666666661622003</v>
      </c>
      <c r="K68" s="5" t="s">
        <v>626</v>
      </c>
      <c r="L68" s="9"/>
      <c r="M68" s="9" t="s">
        <v>627</v>
      </c>
      <c r="N68" s="9" t="s">
        <v>628</v>
      </c>
      <c r="O68" s="9">
        <v>728</v>
      </c>
      <c r="P68" s="9">
        <v>0</v>
      </c>
      <c r="Q68" s="9">
        <v>1</v>
      </c>
      <c r="R68" s="9">
        <v>726</v>
      </c>
      <c r="S68" s="9">
        <v>0</v>
      </c>
      <c r="T68" s="9">
        <v>0</v>
      </c>
      <c r="U68" s="9">
        <v>0</v>
      </c>
      <c r="V68" s="9">
        <v>727</v>
      </c>
      <c r="W68" s="9">
        <v>1</v>
      </c>
      <c r="X68" s="9">
        <v>2509</v>
      </c>
      <c r="Y68" s="9" t="s">
        <v>106</v>
      </c>
      <c r="Z68" s="11" t="s">
        <v>629</v>
      </c>
      <c r="AA68" s="12" t="s">
        <v>87</v>
      </c>
      <c r="AB68" s="12" t="s">
        <v>78</v>
      </c>
      <c r="AC68" s="12" t="s">
        <v>36</v>
      </c>
      <c r="AD68" s="12" t="s">
        <v>36</v>
      </c>
      <c r="AE68" s="5" t="s">
        <v>248</v>
      </c>
      <c r="AF68" s="13" t="s">
        <v>141</v>
      </c>
    </row>
    <row r="69" spans="1:32" ht="150" x14ac:dyDescent="0.25">
      <c r="A69" s="9">
        <v>-22</v>
      </c>
      <c r="B69" s="5" t="s">
        <v>151</v>
      </c>
      <c r="C69" s="6" t="s">
        <v>66</v>
      </c>
      <c r="D69" s="7" t="s">
        <v>630</v>
      </c>
      <c r="E69" s="9" t="s">
        <v>137</v>
      </c>
      <c r="F69" s="8">
        <v>44214.461805555555</v>
      </c>
      <c r="G69" s="8">
        <v>44214.472916666666</v>
      </c>
      <c r="H69" s="9" t="s">
        <v>67</v>
      </c>
      <c r="I69" s="5" t="s">
        <v>276</v>
      </c>
      <c r="J69" s="10">
        <v>0.26666666666278616</v>
      </c>
      <c r="K69" s="5" t="s">
        <v>631</v>
      </c>
      <c r="L69" s="9" t="s">
        <v>632</v>
      </c>
      <c r="M69" s="9"/>
      <c r="N69" s="9" t="s">
        <v>633</v>
      </c>
      <c r="O69" s="9">
        <v>1053</v>
      </c>
      <c r="P69" s="9">
        <v>0</v>
      </c>
      <c r="Q69" s="9">
        <v>34</v>
      </c>
      <c r="R69" s="9">
        <v>1018</v>
      </c>
      <c r="S69" s="9">
        <v>0</v>
      </c>
      <c r="T69" s="9">
        <v>0</v>
      </c>
      <c r="U69" s="9">
        <v>0</v>
      </c>
      <c r="V69" s="9">
        <v>1052</v>
      </c>
      <c r="W69" s="9">
        <v>1</v>
      </c>
      <c r="X69" s="9">
        <v>3788</v>
      </c>
      <c r="Y69" s="9" t="s">
        <v>106</v>
      </c>
      <c r="Z69" s="11" t="s">
        <v>634</v>
      </c>
      <c r="AA69" s="12" t="s">
        <v>87</v>
      </c>
      <c r="AB69" s="12" t="s">
        <v>78</v>
      </c>
      <c r="AC69" s="12" t="s">
        <v>36</v>
      </c>
      <c r="AD69" s="12" t="s">
        <v>36</v>
      </c>
      <c r="AE69" s="5" t="s">
        <v>635</v>
      </c>
      <c r="AF69" s="13" t="s">
        <v>141</v>
      </c>
    </row>
    <row r="70" spans="1:32" ht="75" x14ac:dyDescent="0.25">
      <c r="A70" s="9">
        <v>-20</v>
      </c>
      <c r="B70" s="5" t="s">
        <v>116</v>
      </c>
      <c r="C70" s="6" t="s">
        <v>65</v>
      </c>
      <c r="D70" s="7" t="s">
        <v>636</v>
      </c>
      <c r="E70" s="9" t="s">
        <v>136</v>
      </c>
      <c r="F70" s="8">
        <v>44214.645833333336</v>
      </c>
      <c r="G70" s="8">
        <v>44214.760416666664</v>
      </c>
      <c r="H70" s="9" t="s">
        <v>229</v>
      </c>
      <c r="I70" s="5" t="s">
        <v>637</v>
      </c>
      <c r="J70" s="10">
        <v>2.7499999998835847</v>
      </c>
      <c r="K70" s="5" t="s">
        <v>638</v>
      </c>
      <c r="L70" s="9"/>
      <c r="M70" s="9"/>
      <c r="N70" s="9" t="s">
        <v>369</v>
      </c>
      <c r="O70" s="9">
        <v>1</v>
      </c>
      <c r="P70" s="9">
        <v>0</v>
      </c>
      <c r="Q70" s="9">
        <v>0</v>
      </c>
      <c r="R70" s="9">
        <v>1</v>
      </c>
      <c r="S70" s="9">
        <v>0</v>
      </c>
      <c r="T70" s="9">
        <v>0</v>
      </c>
      <c r="U70" s="9">
        <v>0</v>
      </c>
      <c r="V70" s="9">
        <v>1</v>
      </c>
      <c r="W70" s="9">
        <v>0</v>
      </c>
      <c r="X70" s="9">
        <v>30</v>
      </c>
      <c r="Y70" s="9"/>
      <c r="Z70" s="11" t="s">
        <v>639</v>
      </c>
      <c r="AA70" s="12"/>
      <c r="AB70" s="12"/>
      <c r="AC70" s="12" t="s">
        <v>72</v>
      </c>
      <c r="AD70" s="12" t="s">
        <v>72</v>
      </c>
      <c r="AE70" s="5" t="s">
        <v>191</v>
      </c>
      <c r="AF70" s="13" t="s">
        <v>35</v>
      </c>
    </row>
    <row r="71" spans="1:32" ht="75" x14ac:dyDescent="0.25">
      <c r="A71" s="9">
        <v>-20</v>
      </c>
      <c r="B71" s="5" t="s">
        <v>154</v>
      </c>
      <c r="C71" s="6" t="s">
        <v>65</v>
      </c>
      <c r="D71" s="7" t="s">
        <v>640</v>
      </c>
      <c r="E71" s="9" t="s">
        <v>136</v>
      </c>
      <c r="F71" s="8">
        <v>44214.627083333333</v>
      </c>
      <c r="G71" s="8">
        <v>44214.645833333336</v>
      </c>
      <c r="H71" s="9" t="s">
        <v>67</v>
      </c>
      <c r="I71" s="5" t="s">
        <v>641</v>
      </c>
      <c r="J71" s="10">
        <v>0.45000000006984919</v>
      </c>
      <c r="K71" s="5" t="s">
        <v>642</v>
      </c>
      <c r="L71" s="9"/>
      <c r="M71" s="9"/>
      <c r="N71" s="9" t="s">
        <v>643</v>
      </c>
      <c r="O71" s="9">
        <v>65</v>
      </c>
      <c r="P71" s="9">
        <v>0</v>
      </c>
      <c r="Q71" s="9">
        <v>0</v>
      </c>
      <c r="R71" s="9">
        <v>65</v>
      </c>
      <c r="S71" s="9">
        <v>0</v>
      </c>
      <c r="T71" s="9">
        <v>0</v>
      </c>
      <c r="U71" s="9">
        <v>0</v>
      </c>
      <c r="V71" s="9">
        <v>65</v>
      </c>
      <c r="W71" s="9">
        <v>0</v>
      </c>
      <c r="X71" s="9" t="s">
        <v>644</v>
      </c>
      <c r="Y71" s="9"/>
      <c r="Z71" s="11" t="s">
        <v>645</v>
      </c>
      <c r="AA71" s="12" t="s">
        <v>88</v>
      </c>
      <c r="AB71" s="12" t="s">
        <v>71</v>
      </c>
      <c r="AC71" s="12"/>
      <c r="AD71" s="12"/>
      <c r="AE71" s="5" t="s">
        <v>98</v>
      </c>
      <c r="AF71" s="13" t="s">
        <v>35</v>
      </c>
    </row>
    <row r="72" spans="1:32" ht="56.25" x14ac:dyDescent="0.25">
      <c r="A72" s="9">
        <v>-20</v>
      </c>
      <c r="B72" s="5" t="s">
        <v>156</v>
      </c>
      <c r="C72" s="6" t="s">
        <v>65</v>
      </c>
      <c r="D72" s="7" t="s">
        <v>646</v>
      </c>
      <c r="E72" s="9" t="s">
        <v>136</v>
      </c>
      <c r="F72" s="8">
        <v>44214.674305555556</v>
      </c>
      <c r="G72" s="8">
        <v>44214.674305555556</v>
      </c>
      <c r="H72" s="9" t="s">
        <v>67</v>
      </c>
      <c r="I72" s="5" t="s">
        <v>647</v>
      </c>
      <c r="J72" s="10">
        <v>0</v>
      </c>
      <c r="K72" s="5" t="s">
        <v>646</v>
      </c>
      <c r="L72" s="9"/>
      <c r="M72" s="9"/>
      <c r="N72" s="9" t="s">
        <v>119</v>
      </c>
      <c r="O72" s="9">
        <v>1</v>
      </c>
      <c r="P72" s="9">
        <v>0</v>
      </c>
      <c r="Q72" s="9">
        <v>0</v>
      </c>
      <c r="R72" s="9">
        <v>1</v>
      </c>
      <c r="S72" s="9">
        <v>0</v>
      </c>
      <c r="T72" s="9">
        <v>0</v>
      </c>
      <c r="U72" s="9">
        <v>0</v>
      </c>
      <c r="V72" s="9">
        <v>1</v>
      </c>
      <c r="W72" s="9">
        <v>0</v>
      </c>
      <c r="X72" s="9">
        <v>2</v>
      </c>
      <c r="Y72" s="9"/>
      <c r="Z72" s="11" t="s">
        <v>648</v>
      </c>
      <c r="AA72" s="12" t="s">
        <v>68</v>
      </c>
      <c r="AB72" s="12" t="s">
        <v>100</v>
      </c>
      <c r="AC72" s="12" t="s">
        <v>36</v>
      </c>
      <c r="AD72" s="12" t="s">
        <v>36</v>
      </c>
      <c r="AE72" s="5" t="s">
        <v>353</v>
      </c>
      <c r="AF72" s="13" t="s">
        <v>141</v>
      </c>
    </row>
    <row r="73" spans="1:32" ht="56.25" x14ac:dyDescent="0.25">
      <c r="A73" s="9">
        <v>-20</v>
      </c>
      <c r="B73" s="5" t="s">
        <v>156</v>
      </c>
      <c r="C73" s="6" t="s">
        <v>66</v>
      </c>
      <c r="D73" s="7" t="s">
        <v>401</v>
      </c>
      <c r="E73" s="9" t="s">
        <v>136</v>
      </c>
      <c r="F73" s="8">
        <v>44214.923611111109</v>
      </c>
      <c r="G73" s="8">
        <v>44214.9375</v>
      </c>
      <c r="H73" s="9" t="s">
        <v>67</v>
      </c>
      <c r="I73" s="5" t="s">
        <v>472</v>
      </c>
      <c r="J73" s="10">
        <v>0.33333333337213844</v>
      </c>
      <c r="K73" s="5" t="s">
        <v>401</v>
      </c>
      <c r="L73" s="9"/>
      <c r="M73" s="9"/>
      <c r="N73" s="9" t="s">
        <v>122</v>
      </c>
      <c r="O73" s="9">
        <v>1</v>
      </c>
      <c r="P73" s="9">
        <v>0</v>
      </c>
      <c r="Q73" s="9">
        <v>0</v>
      </c>
      <c r="R73" s="9">
        <v>1</v>
      </c>
      <c r="S73" s="9">
        <v>0</v>
      </c>
      <c r="T73" s="9">
        <v>0</v>
      </c>
      <c r="U73" s="9">
        <v>0</v>
      </c>
      <c r="V73" s="9">
        <v>1</v>
      </c>
      <c r="W73" s="9">
        <v>0</v>
      </c>
      <c r="X73" s="9">
        <v>100</v>
      </c>
      <c r="Y73" s="9"/>
      <c r="Z73" s="11" t="s">
        <v>649</v>
      </c>
      <c r="AA73" s="12" t="s">
        <v>77</v>
      </c>
      <c r="AB73" s="12" t="s">
        <v>78</v>
      </c>
      <c r="AC73" s="12" t="s">
        <v>36</v>
      </c>
      <c r="AD73" s="12" t="s">
        <v>36</v>
      </c>
      <c r="AE73" s="5" t="s">
        <v>353</v>
      </c>
      <c r="AF73" s="13" t="s">
        <v>35</v>
      </c>
    </row>
    <row r="74" spans="1:32" ht="150" x14ac:dyDescent="0.25">
      <c r="A74" s="9">
        <v>-20</v>
      </c>
      <c r="B74" s="5" t="s">
        <v>155</v>
      </c>
      <c r="C74" s="6" t="s">
        <v>83</v>
      </c>
      <c r="D74" s="7" t="s">
        <v>650</v>
      </c>
      <c r="E74" s="9" t="s">
        <v>137</v>
      </c>
      <c r="F74" s="8">
        <v>44214.48333333333</v>
      </c>
      <c r="G74" s="8">
        <v>44214.49722222222</v>
      </c>
      <c r="H74" s="9" t="s">
        <v>229</v>
      </c>
      <c r="I74" s="5" t="s">
        <v>651</v>
      </c>
      <c r="J74" s="10">
        <v>0.33333333337213844</v>
      </c>
      <c r="K74" s="5" t="s">
        <v>129</v>
      </c>
      <c r="L74" s="9"/>
      <c r="M74" s="9"/>
      <c r="N74" s="9" t="s">
        <v>652</v>
      </c>
      <c r="O74" s="9">
        <v>33</v>
      </c>
      <c r="P74" s="9">
        <v>0</v>
      </c>
      <c r="Q74" s="9">
        <v>0</v>
      </c>
      <c r="R74" s="9">
        <v>32</v>
      </c>
      <c r="S74" s="9">
        <v>0</v>
      </c>
      <c r="T74" s="9">
        <v>0</v>
      </c>
      <c r="U74" s="9">
        <v>0</v>
      </c>
      <c r="V74" s="9">
        <v>32</v>
      </c>
      <c r="W74" s="9">
        <v>1</v>
      </c>
      <c r="X74" s="9">
        <v>32</v>
      </c>
      <c r="Y74" s="9" t="s">
        <v>106</v>
      </c>
      <c r="Z74" s="11"/>
      <c r="AA74" s="12"/>
      <c r="AB74" s="12"/>
      <c r="AC74" s="12" t="s">
        <v>36</v>
      </c>
      <c r="AD74" s="12" t="s">
        <v>36</v>
      </c>
      <c r="AE74" s="5" t="s">
        <v>117</v>
      </c>
      <c r="AF74" s="13" t="s">
        <v>35</v>
      </c>
    </row>
    <row r="75" spans="1:32" ht="150" x14ac:dyDescent="0.25">
      <c r="A75" s="9">
        <v>-20</v>
      </c>
      <c r="B75" s="5" t="s">
        <v>155</v>
      </c>
      <c r="C75" s="6" t="s">
        <v>83</v>
      </c>
      <c r="D75" s="7" t="s">
        <v>650</v>
      </c>
      <c r="E75" s="9" t="s">
        <v>137</v>
      </c>
      <c r="F75" s="8">
        <v>44214.576388888891</v>
      </c>
      <c r="G75" s="8">
        <v>44214.6</v>
      </c>
      <c r="H75" s="9" t="s">
        <v>229</v>
      </c>
      <c r="I75" s="5" t="s">
        <v>651</v>
      </c>
      <c r="J75" s="10">
        <v>0.56666666659293696</v>
      </c>
      <c r="K75" s="5" t="s">
        <v>129</v>
      </c>
      <c r="L75" s="9"/>
      <c r="M75" s="9"/>
      <c r="N75" s="9" t="s">
        <v>652</v>
      </c>
      <c r="O75" s="9">
        <v>33</v>
      </c>
      <c r="P75" s="9">
        <v>0</v>
      </c>
      <c r="Q75" s="9">
        <v>0</v>
      </c>
      <c r="R75" s="9">
        <v>32</v>
      </c>
      <c r="S75" s="9">
        <v>0</v>
      </c>
      <c r="T75" s="9">
        <v>0</v>
      </c>
      <c r="U75" s="9">
        <v>0</v>
      </c>
      <c r="V75" s="9">
        <v>32</v>
      </c>
      <c r="W75" s="9">
        <v>1</v>
      </c>
      <c r="X75" s="9">
        <v>32</v>
      </c>
      <c r="Y75" s="9" t="s">
        <v>106</v>
      </c>
      <c r="Z75" s="11"/>
      <c r="AA75" s="12"/>
      <c r="AB75" s="12"/>
      <c r="AC75" s="12" t="s">
        <v>36</v>
      </c>
      <c r="AD75" s="12" t="s">
        <v>36</v>
      </c>
      <c r="AE75" s="5" t="s">
        <v>117</v>
      </c>
      <c r="AF75" s="13" t="s">
        <v>35</v>
      </c>
    </row>
    <row r="76" spans="1:32" ht="56.25" x14ac:dyDescent="0.25">
      <c r="A76" s="9">
        <v>-22</v>
      </c>
      <c r="B76" s="5" t="s">
        <v>150</v>
      </c>
      <c r="C76" s="6" t="s">
        <v>66</v>
      </c>
      <c r="D76" s="7" t="s">
        <v>653</v>
      </c>
      <c r="E76" s="9" t="s">
        <v>73</v>
      </c>
      <c r="F76" s="8">
        <v>44214.381944444445</v>
      </c>
      <c r="G76" s="8">
        <v>44214.402777777781</v>
      </c>
      <c r="H76" s="9" t="s">
        <v>67</v>
      </c>
      <c r="I76" s="5" t="s">
        <v>654</v>
      </c>
      <c r="J76" s="10">
        <v>0.50000000005820766</v>
      </c>
      <c r="K76" s="5" t="s">
        <v>655</v>
      </c>
      <c r="L76" s="9"/>
      <c r="M76" s="9"/>
      <c r="N76" s="9" t="s">
        <v>298</v>
      </c>
      <c r="O76" s="9">
        <v>6</v>
      </c>
      <c r="P76" s="9">
        <v>0</v>
      </c>
      <c r="Q76" s="9">
        <v>0</v>
      </c>
      <c r="R76" s="9">
        <v>6</v>
      </c>
      <c r="S76" s="9">
        <v>0</v>
      </c>
      <c r="T76" s="9">
        <v>0</v>
      </c>
      <c r="U76" s="9">
        <v>0</v>
      </c>
      <c r="V76" s="9">
        <v>6</v>
      </c>
      <c r="W76" s="9">
        <v>0</v>
      </c>
      <c r="X76" s="9">
        <v>68</v>
      </c>
      <c r="Y76" s="9"/>
      <c r="Z76" s="11" t="s">
        <v>656</v>
      </c>
      <c r="AA76" s="12" t="s">
        <v>77</v>
      </c>
      <c r="AB76" s="12" t="s">
        <v>69</v>
      </c>
      <c r="AC76" s="12" t="s">
        <v>36</v>
      </c>
      <c r="AD76" s="12" t="s">
        <v>36</v>
      </c>
      <c r="AE76" s="5" t="s">
        <v>111</v>
      </c>
      <c r="AF76" s="13" t="s">
        <v>35</v>
      </c>
    </row>
    <row r="77" spans="1:32" ht="37.5" x14ac:dyDescent="0.25">
      <c r="A77" s="9">
        <v>-20</v>
      </c>
      <c r="B77" s="5" t="s">
        <v>150</v>
      </c>
      <c r="C77" s="6" t="s">
        <v>66</v>
      </c>
      <c r="D77" s="7" t="s">
        <v>657</v>
      </c>
      <c r="E77" s="9" t="s">
        <v>73</v>
      </c>
      <c r="F77" s="8">
        <v>44214.666666666664</v>
      </c>
      <c r="G77" s="8">
        <v>44214.704861111109</v>
      </c>
      <c r="H77" s="9" t="s">
        <v>67</v>
      </c>
      <c r="I77" s="5" t="s">
        <v>658</v>
      </c>
      <c r="J77" s="10">
        <v>0.91666666668606922</v>
      </c>
      <c r="K77" s="5" t="s">
        <v>659</v>
      </c>
      <c r="L77" s="9"/>
      <c r="M77" s="9"/>
      <c r="N77" s="9" t="s">
        <v>75</v>
      </c>
      <c r="O77" s="9">
        <v>1</v>
      </c>
      <c r="P77" s="9">
        <v>0</v>
      </c>
      <c r="Q77" s="9">
        <v>0</v>
      </c>
      <c r="R77" s="9">
        <v>1</v>
      </c>
      <c r="S77" s="9">
        <v>0</v>
      </c>
      <c r="T77" s="9">
        <v>0</v>
      </c>
      <c r="U77" s="9">
        <v>0</v>
      </c>
      <c r="V77" s="9">
        <v>1</v>
      </c>
      <c r="W77" s="9">
        <v>0</v>
      </c>
      <c r="X77" s="9">
        <v>9</v>
      </c>
      <c r="Y77" s="9"/>
      <c r="Z77" s="11" t="s">
        <v>656</v>
      </c>
      <c r="AA77" s="12" t="s">
        <v>77</v>
      </c>
      <c r="AB77" s="12" t="s">
        <v>69</v>
      </c>
      <c r="AC77" s="12" t="s">
        <v>36</v>
      </c>
      <c r="AD77" s="12" t="s">
        <v>36</v>
      </c>
      <c r="AE77" s="5" t="s">
        <v>111</v>
      </c>
      <c r="AF77" s="13" t="s">
        <v>35</v>
      </c>
    </row>
    <row r="78" spans="1:32" ht="56.25" x14ac:dyDescent="0.25">
      <c r="A78" s="9">
        <v>-15</v>
      </c>
      <c r="B78" s="5" t="s">
        <v>352</v>
      </c>
      <c r="C78" s="6" t="s">
        <v>66</v>
      </c>
      <c r="D78" s="7" t="s">
        <v>660</v>
      </c>
      <c r="E78" s="9" t="s">
        <v>136</v>
      </c>
      <c r="F78" s="8">
        <v>44215.590277777781</v>
      </c>
      <c r="G78" s="8">
        <v>44215.628472222219</v>
      </c>
      <c r="H78" s="9" t="s">
        <v>229</v>
      </c>
      <c r="I78" s="5" t="s">
        <v>661</v>
      </c>
      <c r="J78" s="10">
        <v>0.91666666651144624</v>
      </c>
      <c r="K78" s="5" t="s">
        <v>662</v>
      </c>
      <c r="L78" s="9"/>
      <c r="M78" s="9"/>
      <c r="N78" s="9" t="s">
        <v>663</v>
      </c>
      <c r="O78" s="9">
        <v>4</v>
      </c>
      <c r="P78" s="9">
        <v>0</v>
      </c>
      <c r="Q78" s="9">
        <v>0</v>
      </c>
      <c r="R78" s="9">
        <v>4</v>
      </c>
      <c r="S78" s="9">
        <v>0</v>
      </c>
      <c r="T78" s="9">
        <v>0</v>
      </c>
      <c r="U78" s="9">
        <v>0</v>
      </c>
      <c r="V78" s="9">
        <v>4</v>
      </c>
      <c r="W78" s="9">
        <v>0</v>
      </c>
      <c r="X78" s="9">
        <v>45</v>
      </c>
      <c r="Y78" s="9"/>
      <c r="Z78" s="11" t="s">
        <v>664</v>
      </c>
      <c r="AA78" s="12"/>
      <c r="AB78" s="12"/>
      <c r="AC78" s="12" t="s">
        <v>36</v>
      </c>
      <c r="AD78" s="12" t="s">
        <v>36</v>
      </c>
      <c r="AE78" s="5" t="s">
        <v>388</v>
      </c>
      <c r="AF78" s="13" t="s">
        <v>35</v>
      </c>
    </row>
    <row r="79" spans="1:32" ht="56.25" x14ac:dyDescent="0.25">
      <c r="A79" s="9">
        <v>-17</v>
      </c>
      <c r="B79" s="5" t="s">
        <v>155</v>
      </c>
      <c r="C79" s="6" t="s">
        <v>65</v>
      </c>
      <c r="D79" s="7" t="s">
        <v>665</v>
      </c>
      <c r="E79" s="9" t="s">
        <v>136</v>
      </c>
      <c r="F79" s="8">
        <v>44215.597222222219</v>
      </c>
      <c r="G79" s="8">
        <v>44215.614583333336</v>
      </c>
      <c r="H79" s="9" t="s">
        <v>229</v>
      </c>
      <c r="I79" s="5" t="s">
        <v>666</v>
      </c>
      <c r="J79" s="10">
        <v>0.41666666680248454</v>
      </c>
      <c r="K79" s="5" t="s">
        <v>243</v>
      </c>
      <c r="L79" s="9"/>
      <c r="M79" s="9"/>
      <c r="N79" s="9" t="s">
        <v>667</v>
      </c>
      <c r="O79" s="9">
        <v>69</v>
      </c>
      <c r="P79" s="9">
        <v>0</v>
      </c>
      <c r="Q79" s="9">
        <v>0</v>
      </c>
      <c r="R79" s="9">
        <v>69</v>
      </c>
      <c r="S79" s="9">
        <v>0</v>
      </c>
      <c r="T79" s="9">
        <v>0</v>
      </c>
      <c r="U79" s="9">
        <v>0</v>
      </c>
      <c r="V79" s="9">
        <v>69</v>
      </c>
      <c r="W79" s="9">
        <v>0</v>
      </c>
      <c r="X79" s="9">
        <v>38</v>
      </c>
      <c r="Y79" s="9"/>
      <c r="Z79" s="11"/>
      <c r="AA79" s="12"/>
      <c r="AB79" s="12"/>
      <c r="AC79" s="12" t="s">
        <v>36</v>
      </c>
      <c r="AD79" s="12" t="s">
        <v>36</v>
      </c>
      <c r="AE79" s="5" t="s">
        <v>117</v>
      </c>
      <c r="AF79" s="13" t="s">
        <v>35</v>
      </c>
    </row>
    <row r="80" spans="1:32" ht="56.25" x14ac:dyDescent="0.25">
      <c r="A80" s="9">
        <v>-10</v>
      </c>
      <c r="B80" s="5" t="s">
        <v>155</v>
      </c>
      <c r="C80" s="6" t="s">
        <v>65</v>
      </c>
      <c r="D80" s="7" t="s">
        <v>668</v>
      </c>
      <c r="E80" s="9" t="s">
        <v>136</v>
      </c>
      <c r="F80" s="8">
        <v>44216.5625</v>
      </c>
      <c r="G80" s="8">
        <v>44216.604166666664</v>
      </c>
      <c r="H80" s="9" t="s">
        <v>229</v>
      </c>
      <c r="I80" s="5" t="s">
        <v>669</v>
      </c>
      <c r="J80" s="10">
        <v>0.99999999994179234</v>
      </c>
      <c r="K80" s="5" t="s">
        <v>670</v>
      </c>
      <c r="L80" s="9"/>
      <c r="M80" s="9"/>
      <c r="N80" s="9" t="s">
        <v>671</v>
      </c>
      <c r="O80" s="9">
        <v>29</v>
      </c>
      <c r="P80" s="9">
        <v>0</v>
      </c>
      <c r="Q80" s="9">
        <v>0</v>
      </c>
      <c r="R80" s="9">
        <v>29</v>
      </c>
      <c r="S80" s="9">
        <v>0</v>
      </c>
      <c r="T80" s="9">
        <v>0</v>
      </c>
      <c r="U80" s="9">
        <v>0</v>
      </c>
      <c r="V80" s="9">
        <v>29</v>
      </c>
      <c r="W80" s="9">
        <v>0</v>
      </c>
      <c r="X80" s="9">
        <v>40</v>
      </c>
      <c r="Y80" s="9"/>
      <c r="Z80" s="11"/>
      <c r="AA80" s="12"/>
      <c r="AB80" s="12"/>
      <c r="AC80" s="12" t="s">
        <v>72</v>
      </c>
      <c r="AD80" s="12" t="s">
        <v>72</v>
      </c>
      <c r="AE80" s="5" t="s">
        <v>117</v>
      </c>
      <c r="AF80" s="13" t="s">
        <v>35</v>
      </c>
    </row>
    <row r="81" spans="1:32" ht="75" x14ac:dyDescent="0.25">
      <c r="A81" s="9">
        <v>-10</v>
      </c>
      <c r="B81" s="5" t="s">
        <v>154</v>
      </c>
      <c r="C81" s="6" t="s">
        <v>65</v>
      </c>
      <c r="D81" s="7" t="s">
        <v>672</v>
      </c>
      <c r="E81" s="9" t="s">
        <v>136</v>
      </c>
      <c r="F81" s="8">
        <v>44217.416666666664</v>
      </c>
      <c r="G81" s="8">
        <v>44217.5</v>
      </c>
      <c r="H81" s="9" t="s">
        <v>229</v>
      </c>
      <c r="I81" s="5" t="s">
        <v>373</v>
      </c>
      <c r="J81" s="10">
        <v>2.0000000000582077</v>
      </c>
      <c r="K81" s="5" t="s">
        <v>673</v>
      </c>
      <c r="L81" s="9"/>
      <c r="M81" s="9"/>
      <c r="N81" s="9" t="s">
        <v>674</v>
      </c>
      <c r="O81" s="9">
        <v>50</v>
      </c>
      <c r="P81" s="9">
        <v>0</v>
      </c>
      <c r="Q81" s="9">
        <v>0</v>
      </c>
      <c r="R81" s="9">
        <v>50</v>
      </c>
      <c r="S81" s="9">
        <v>0</v>
      </c>
      <c r="T81" s="9">
        <v>0</v>
      </c>
      <c r="U81" s="9">
        <v>0</v>
      </c>
      <c r="V81" s="9">
        <v>50</v>
      </c>
      <c r="W81" s="9">
        <v>0</v>
      </c>
      <c r="X81" s="9" t="s">
        <v>47</v>
      </c>
      <c r="Y81" s="9"/>
      <c r="Z81" s="11" t="s">
        <v>675</v>
      </c>
      <c r="AA81" s="12"/>
      <c r="AB81" s="12"/>
      <c r="AC81" s="12"/>
      <c r="AD81" s="12"/>
      <c r="AE81" s="5" t="s">
        <v>98</v>
      </c>
      <c r="AF81" s="13" t="s">
        <v>35</v>
      </c>
    </row>
    <row r="82" spans="1:32" ht="75" x14ac:dyDescent="0.25">
      <c r="A82" s="9">
        <v>-10</v>
      </c>
      <c r="B82" s="5" t="s">
        <v>154</v>
      </c>
      <c r="C82" s="6" t="s">
        <v>65</v>
      </c>
      <c r="D82" s="7" t="s">
        <v>676</v>
      </c>
      <c r="E82" s="9" t="s">
        <v>136</v>
      </c>
      <c r="F82" s="8">
        <v>44217.416666666664</v>
      </c>
      <c r="G82" s="8">
        <v>44217.5</v>
      </c>
      <c r="H82" s="9" t="s">
        <v>229</v>
      </c>
      <c r="I82" s="5" t="s">
        <v>677</v>
      </c>
      <c r="J82" s="10">
        <v>2.0000000000582077</v>
      </c>
      <c r="K82" s="5" t="s">
        <v>678</v>
      </c>
      <c r="L82" s="9"/>
      <c r="M82" s="9"/>
      <c r="N82" s="9" t="s">
        <v>202</v>
      </c>
      <c r="O82" s="9">
        <v>32</v>
      </c>
      <c r="P82" s="9">
        <v>0</v>
      </c>
      <c r="Q82" s="9">
        <v>0</v>
      </c>
      <c r="R82" s="9">
        <v>32</v>
      </c>
      <c r="S82" s="9">
        <v>0</v>
      </c>
      <c r="T82" s="9">
        <v>0</v>
      </c>
      <c r="U82" s="9">
        <v>0</v>
      </c>
      <c r="V82" s="9">
        <v>32</v>
      </c>
      <c r="W82" s="9">
        <v>0</v>
      </c>
      <c r="X82" s="9" t="s">
        <v>55</v>
      </c>
      <c r="Y82" s="9"/>
      <c r="Z82" s="11" t="s">
        <v>675</v>
      </c>
      <c r="AA82" s="12"/>
      <c r="AB82" s="12"/>
      <c r="AC82" s="12"/>
      <c r="AD82" s="12"/>
      <c r="AE82" s="5" t="s">
        <v>98</v>
      </c>
      <c r="AF82" s="13" t="s">
        <v>35</v>
      </c>
    </row>
    <row r="83" spans="1:32" ht="56.25" x14ac:dyDescent="0.25">
      <c r="A83" s="9">
        <v>-10</v>
      </c>
      <c r="B83" s="5" t="s">
        <v>155</v>
      </c>
      <c r="C83" s="6" t="s">
        <v>66</v>
      </c>
      <c r="D83" s="7" t="s">
        <v>679</v>
      </c>
      <c r="E83" s="9" t="s">
        <v>137</v>
      </c>
      <c r="F83" s="8">
        <v>44217.375</v>
      </c>
      <c r="G83" s="8">
        <v>44217.458333333336</v>
      </c>
      <c r="H83" s="9" t="s">
        <v>229</v>
      </c>
      <c r="I83" s="5" t="s">
        <v>680</v>
      </c>
      <c r="J83" s="10">
        <v>2.0000000000582077</v>
      </c>
      <c r="K83" s="5" t="s">
        <v>679</v>
      </c>
      <c r="L83" s="9"/>
      <c r="M83" s="9"/>
      <c r="N83" s="9"/>
      <c r="O83" s="9">
        <v>0</v>
      </c>
      <c r="P83" s="9">
        <v>0</v>
      </c>
      <c r="Q83" s="9">
        <v>0</v>
      </c>
      <c r="R83" s="9">
        <v>0</v>
      </c>
      <c r="S83" s="9">
        <v>0</v>
      </c>
      <c r="T83" s="9">
        <v>0</v>
      </c>
      <c r="U83" s="9">
        <v>0</v>
      </c>
      <c r="V83" s="9">
        <v>0</v>
      </c>
      <c r="W83" s="9">
        <v>0</v>
      </c>
      <c r="X83" s="9">
        <v>0</v>
      </c>
      <c r="Y83" s="9"/>
      <c r="Z83" s="11"/>
      <c r="AA83" s="12"/>
      <c r="AB83" s="12"/>
      <c r="AC83" s="12" t="s">
        <v>36</v>
      </c>
      <c r="AD83" s="12" t="s">
        <v>36</v>
      </c>
      <c r="AE83" s="5" t="s">
        <v>117</v>
      </c>
      <c r="AF83" s="13" t="s">
        <v>35</v>
      </c>
    </row>
    <row r="84" spans="1:32" ht="56.25" x14ac:dyDescent="0.25">
      <c r="A84" s="9">
        <v>-8</v>
      </c>
      <c r="B84" s="5" t="s">
        <v>150</v>
      </c>
      <c r="C84" s="6" t="s">
        <v>66</v>
      </c>
      <c r="D84" s="7" t="s">
        <v>681</v>
      </c>
      <c r="E84" s="9" t="s">
        <v>135</v>
      </c>
      <c r="F84" s="8">
        <v>44218.375</v>
      </c>
      <c r="G84" s="8">
        <v>44218.5</v>
      </c>
      <c r="H84" s="9" t="s">
        <v>229</v>
      </c>
      <c r="I84" s="5" t="s">
        <v>682</v>
      </c>
      <c r="J84" s="10">
        <v>3</v>
      </c>
      <c r="K84" s="5" t="s">
        <v>683</v>
      </c>
      <c r="L84" s="9"/>
      <c r="M84" s="9"/>
      <c r="N84" s="9" t="s">
        <v>684</v>
      </c>
      <c r="O84" s="9">
        <v>57</v>
      </c>
      <c r="P84" s="9">
        <v>0</v>
      </c>
      <c r="Q84" s="9">
        <v>0</v>
      </c>
      <c r="R84" s="9">
        <v>57</v>
      </c>
      <c r="S84" s="9">
        <v>0</v>
      </c>
      <c r="T84" s="9">
        <v>0</v>
      </c>
      <c r="U84" s="9">
        <v>0</v>
      </c>
      <c r="V84" s="9">
        <v>57</v>
      </c>
      <c r="W84" s="9">
        <v>0</v>
      </c>
      <c r="X84" s="9">
        <v>57</v>
      </c>
      <c r="Y84" s="9"/>
      <c r="Z84" s="11"/>
      <c r="AA84" s="12"/>
      <c r="AB84" s="12"/>
      <c r="AC84" s="12" t="s">
        <v>36</v>
      </c>
      <c r="AD84" s="12" t="s">
        <v>36</v>
      </c>
      <c r="AE84" s="5" t="s">
        <v>128</v>
      </c>
      <c r="AF84" s="13" t="s">
        <v>35</v>
      </c>
    </row>
    <row r="85" spans="1:32" ht="56.25" x14ac:dyDescent="0.25">
      <c r="A85" s="9">
        <v>-8</v>
      </c>
      <c r="B85" s="5" t="s">
        <v>150</v>
      </c>
      <c r="C85" s="6" t="s">
        <v>66</v>
      </c>
      <c r="D85" s="7" t="s">
        <v>685</v>
      </c>
      <c r="E85" s="9" t="s">
        <v>135</v>
      </c>
      <c r="F85" s="8">
        <v>44218.375</v>
      </c>
      <c r="G85" s="8">
        <v>44218.5</v>
      </c>
      <c r="H85" s="9" t="s">
        <v>229</v>
      </c>
      <c r="I85" s="5" t="s">
        <v>686</v>
      </c>
      <c r="J85" s="10">
        <v>3</v>
      </c>
      <c r="K85" s="5" t="s">
        <v>687</v>
      </c>
      <c r="L85" s="9"/>
      <c r="M85" s="9" t="s">
        <v>75</v>
      </c>
      <c r="N85" s="9"/>
      <c r="O85" s="9">
        <v>1</v>
      </c>
      <c r="P85" s="9">
        <v>0</v>
      </c>
      <c r="Q85" s="9">
        <v>1</v>
      </c>
      <c r="R85" s="9">
        <v>0</v>
      </c>
      <c r="S85" s="9">
        <v>0</v>
      </c>
      <c r="T85" s="9">
        <v>0</v>
      </c>
      <c r="U85" s="9">
        <v>0</v>
      </c>
      <c r="V85" s="9">
        <v>1</v>
      </c>
      <c r="W85" s="9">
        <v>0</v>
      </c>
      <c r="X85" s="9">
        <v>20</v>
      </c>
      <c r="Y85" s="9"/>
      <c r="Z85" s="11"/>
      <c r="AA85" s="12"/>
      <c r="AB85" s="12"/>
      <c r="AC85" s="12" t="s">
        <v>36</v>
      </c>
      <c r="AD85" s="12" t="s">
        <v>36</v>
      </c>
      <c r="AE85" s="5" t="s">
        <v>128</v>
      </c>
      <c r="AF85" s="13" t="s">
        <v>35</v>
      </c>
    </row>
    <row r="86" spans="1:32" ht="93.75" x14ac:dyDescent="0.25">
      <c r="A86" s="9">
        <v>-10</v>
      </c>
      <c r="B86" s="5" t="s">
        <v>149</v>
      </c>
      <c r="C86" s="6" t="s">
        <v>65</v>
      </c>
      <c r="D86" s="7" t="s">
        <v>688</v>
      </c>
      <c r="E86" s="9" t="s">
        <v>136</v>
      </c>
      <c r="F86" s="8">
        <v>44218.4375</v>
      </c>
      <c r="G86" s="8">
        <v>44218.5</v>
      </c>
      <c r="H86" s="9" t="s">
        <v>229</v>
      </c>
      <c r="I86" s="5" t="s">
        <v>303</v>
      </c>
      <c r="J86" s="10">
        <v>1.5</v>
      </c>
      <c r="K86" s="5" t="s">
        <v>689</v>
      </c>
      <c r="L86" s="9"/>
      <c r="M86" s="9"/>
      <c r="N86" s="9" t="s">
        <v>125</v>
      </c>
      <c r="O86" s="9">
        <v>109</v>
      </c>
      <c r="P86" s="9">
        <v>0</v>
      </c>
      <c r="Q86" s="9">
        <v>0</v>
      </c>
      <c r="R86" s="9">
        <v>109</v>
      </c>
      <c r="S86" s="9">
        <v>0</v>
      </c>
      <c r="T86" s="9">
        <v>0</v>
      </c>
      <c r="U86" s="9">
        <v>0</v>
      </c>
      <c r="V86" s="9">
        <v>109</v>
      </c>
      <c r="W86" s="9">
        <v>0</v>
      </c>
      <c r="X86" s="9">
        <v>74.8</v>
      </c>
      <c r="Y86" s="9"/>
      <c r="Z86" s="11"/>
      <c r="AA86" s="12"/>
      <c r="AB86" s="12"/>
      <c r="AC86" s="12" t="s">
        <v>36</v>
      </c>
      <c r="AD86" s="12" t="s">
        <v>36</v>
      </c>
      <c r="AE86" s="5" t="s">
        <v>170</v>
      </c>
      <c r="AF86" s="13" t="s">
        <v>35</v>
      </c>
    </row>
    <row r="87" spans="1:32" ht="75" x14ac:dyDescent="0.25">
      <c r="A87" s="9">
        <v>-10</v>
      </c>
      <c r="B87" s="5" t="s">
        <v>149</v>
      </c>
      <c r="C87" s="6" t="s">
        <v>65</v>
      </c>
      <c r="D87" s="7" t="s">
        <v>690</v>
      </c>
      <c r="E87" s="9" t="s">
        <v>136</v>
      </c>
      <c r="F87" s="8">
        <v>44218.5</v>
      </c>
      <c r="G87" s="8">
        <v>44218.541666666664</v>
      </c>
      <c r="H87" s="9" t="s">
        <v>229</v>
      </c>
      <c r="I87" s="5" t="s">
        <v>303</v>
      </c>
      <c r="J87" s="10">
        <v>0.99999999994179234</v>
      </c>
      <c r="K87" s="5" t="s">
        <v>691</v>
      </c>
      <c r="L87" s="9"/>
      <c r="M87" s="9"/>
      <c r="N87" s="9" t="s">
        <v>692</v>
      </c>
      <c r="O87" s="9">
        <v>71</v>
      </c>
      <c r="P87" s="9">
        <v>0</v>
      </c>
      <c r="Q87" s="9">
        <v>0</v>
      </c>
      <c r="R87" s="9">
        <v>71</v>
      </c>
      <c r="S87" s="9">
        <v>0</v>
      </c>
      <c r="T87" s="9">
        <v>0</v>
      </c>
      <c r="U87" s="9">
        <v>0</v>
      </c>
      <c r="V87" s="9">
        <v>71</v>
      </c>
      <c r="W87" s="9">
        <v>0</v>
      </c>
      <c r="X87" s="9">
        <v>32.340000000000003</v>
      </c>
      <c r="Y87" s="9"/>
      <c r="Z87" s="11"/>
      <c r="AA87" s="12"/>
      <c r="AB87" s="12"/>
      <c r="AC87" s="12" t="s">
        <v>36</v>
      </c>
      <c r="AD87" s="12" t="s">
        <v>36</v>
      </c>
      <c r="AE87" s="5" t="s">
        <v>170</v>
      </c>
      <c r="AF87" s="13" t="s">
        <v>35</v>
      </c>
    </row>
    <row r="88" spans="1:32" ht="75" x14ac:dyDescent="0.25">
      <c r="A88" s="9">
        <v>-10</v>
      </c>
      <c r="B88" s="5" t="s">
        <v>149</v>
      </c>
      <c r="C88" s="6" t="s">
        <v>65</v>
      </c>
      <c r="D88" s="7" t="s">
        <v>693</v>
      </c>
      <c r="E88" s="9" t="s">
        <v>135</v>
      </c>
      <c r="F88" s="8">
        <v>44218.583333333336</v>
      </c>
      <c r="G88" s="8">
        <v>44218.625</v>
      </c>
      <c r="H88" s="9" t="s">
        <v>229</v>
      </c>
      <c r="I88" s="5" t="s">
        <v>694</v>
      </c>
      <c r="J88" s="10">
        <v>0.99999999994179234</v>
      </c>
      <c r="K88" s="5" t="s">
        <v>384</v>
      </c>
      <c r="L88" s="9"/>
      <c r="M88" s="9"/>
      <c r="N88" s="9" t="s">
        <v>695</v>
      </c>
      <c r="O88" s="9">
        <v>203</v>
      </c>
      <c r="P88" s="9">
        <v>0</v>
      </c>
      <c r="Q88" s="9">
        <v>0</v>
      </c>
      <c r="R88" s="9">
        <v>203</v>
      </c>
      <c r="S88" s="9">
        <v>0</v>
      </c>
      <c r="T88" s="9">
        <v>0</v>
      </c>
      <c r="U88" s="9">
        <v>0</v>
      </c>
      <c r="V88" s="9">
        <v>203</v>
      </c>
      <c r="W88" s="9">
        <v>0</v>
      </c>
      <c r="X88" s="9">
        <v>86.46</v>
      </c>
      <c r="Y88" s="9"/>
      <c r="Z88" s="11"/>
      <c r="AA88" s="12"/>
      <c r="AB88" s="12"/>
      <c r="AC88" s="12" t="s">
        <v>36</v>
      </c>
      <c r="AD88" s="12" t="s">
        <v>36</v>
      </c>
      <c r="AE88" s="5" t="s">
        <v>170</v>
      </c>
      <c r="AF88" s="13" t="s">
        <v>35</v>
      </c>
    </row>
    <row r="89" spans="1:32" ht="56.25" x14ac:dyDescent="0.25">
      <c r="A89" s="9">
        <v>-8</v>
      </c>
      <c r="B89" s="5" t="s">
        <v>155</v>
      </c>
      <c r="C89" s="6" t="s">
        <v>65</v>
      </c>
      <c r="D89" s="7" t="s">
        <v>696</v>
      </c>
      <c r="E89" s="9" t="s">
        <v>136</v>
      </c>
      <c r="F89" s="8">
        <v>44218.375</v>
      </c>
      <c r="G89" s="8">
        <v>44218.5</v>
      </c>
      <c r="H89" s="9" t="s">
        <v>229</v>
      </c>
      <c r="I89" s="5" t="s">
        <v>697</v>
      </c>
      <c r="J89" s="10">
        <v>3</v>
      </c>
      <c r="K89" s="5" t="s">
        <v>698</v>
      </c>
      <c r="L89" s="9"/>
      <c r="M89" s="9"/>
      <c r="N89" s="9" t="s">
        <v>699</v>
      </c>
      <c r="O89" s="9">
        <v>52</v>
      </c>
      <c r="P89" s="9">
        <v>0</v>
      </c>
      <c r="Q89" s="9">
        <v>0</v>
      </c>
      <c r="R89" s="9">
        <v>52</v>
      </c>
      <c r="S89" s="9">
        <v>0</v>
      </c>
      <c r="T89" s="9">
        <v>0</v>
      </c>
      <c r="U89" s="9">
        <v>0</v>
      </c>
      <c r="V89" s="9">
        <v>52</v>
      </c>
      <c r="W89" s="9">
        <v>0</v>
      </c>
      <c r="X89" s="9">
        <v>27</v>
      </c>
      <c r="Y89" s="9"/>
      <c r="Z89" s="11"/>
      <c r="AA89" s="12"/>
      <c r="AB89" s="12"/>
      <c r="AC89" s="12" t="s">
        <v>36</v>
      </c>
      <c r="AD89" s="12" t="s">
        <v>36</v>
      </c>
      <c r="AE89" s="5" t="s">
        <v>117</v>
      </c>
      <c r="AF89" s="13" t="s">
        <v>35</v>
      </c>
    </row>
    <row r="90" spans="1:32" ht="56.25" x14ac:dyDescent="0.25">
      <c r="A90" s="9">
        <v>0</v>
      </c>
      <c r="B90" s="5" t="s">
        <v>352</v>
      </c>
      <c r="C90" s="6" t="s">
        <v>65</v>
      </c>
      <c r="D90" s="7" t="s">
        <v>700</v>
      </c>
      <c r="E90" s="9" t="s">
        <v>136</v>
      </c>
      <c r="F90" s="8">
        <v>44219.5625</v>
      </c>
      <c r="G90" s="8">
        <v>44219.611111111109</v>
      </c>
      <c r="H90" s="9" t="s">
        <v>67</v>
      </c>
      <c r="I90" s="5" t="s">
        <v>701</v>
      </c>
      <c r="J90" s="10">
        <v>1.1666666666278616</v>
      </c>
      <c r="K90" s="5" t="s">
        <v>702</v>
      </c>
      <c r="L90" s="9"/>
      <c r="M90" s="9"/>
      <c r="N90" s="9" t="s">
        <v>703</v>
      </c>
      <c r="O90" s="9">
        <v>9</v>
      </c>
      <c r="P90" s="9">
        <v>0</v>
      </c>
      <c r="Q90" s="9">
        <v>0</v>
      </c>
      <c r="R90" s="9">
        <v>9</v>
      </c>
      <c r="S90" s="9">
        <v>0</v>
      </c>
      <c r="T90" s="9">
        <v>0</v>
      </c>
      <c r="U90" s="9">
        <v>0</v>
      </c>
      <c r="V90" s="9">
        <v>9</v>
      </c>
      <c r="W90" s="9">
        <v>0</v>
      </c>
      <c r="X90" s="9">
        <v>65</v>
      </c>
      <c r="Y90" s="9"/>
      <c r="Z90" s="11" t="s">
        <v>704</v>
      </c>
      <c r="AA90" s="12" t="s">
        <v>89</v>
      </c>
      <c r="AB90" s="12" t="s">
        <v>705</v>
      </c>
      <c r="AC90" s="12" t="s">
        <v>36</v>
      </c>
      <c r="AD90" s="12" t="s">
        <v>36</v>
      </c>
      <c r="AE90" s="5" t="s">
        <v>706</v>
      </c>
      <c r="AF90" s="13" t="s">
        <v>35</v>
      </c>
    </row>
    <row r="91" spans="1:32" ht="56.25" x14ac:dyDescent="0.25">
      <c r="A91" s="9">
        <v>0</v>
      </c>
      <c r="B91" s="5" t="s">
        <v>352</v>
      </c>
      <c r="C91" s="6" t="s">
        <v>65</v>
      </c>
      <c r="D91" s="7" t="s">
        <v>707</v>
      </c>
      <c r="E91" s="9" t="s">
        <v>136</v>
      </c>
      <c r="F91" s="8">
        <v>44219.645833333336</v>
      </c>
      <c r="G91" s="8">
        <v>44219.715277777781</v>
      </c>
      <c r="H91" s="9" t="s">
        <v>67</v>
      </c>
      <c r="I91" s="5" t="s">
        <v>708</v>
      </c>
      <c r="J91" s="10">
        <v>1.6666666666860692</v>
      </c>
      <c r="K91" s="5" t="s">
        <v>709</v>
      </c>
      <c r="L91" s="9"/>
      <c r="M91" s="9"/>
      <c r="N91" s="9" t="s">
        <v>710</v>
      </c>
      <c r="O91" s="9">
        <v>4</v>
      </c>
      <c r="P91" s="9">
        <v>0</v>
      </c>
      <c r="Q91" s="9">
        <v>0</v>
      </c>
      <c r="R91" s="9">
        <v>4</v>
      </c>
      <c r="S91" s="9">
        <v>0</v>
      </c>
      <c r="T91" s="9">
        <v>0</v>
      </c>
      <c r="U91" s="9">
        <v>0</v>
      </c>
      <c r="V91" s="9">
        <v>4</v>
      </c>
      <c r="W91" s="9">
        <v>0</v>
      </c>
      <c r="X91" s="9">
        <v>35</v>
      </c>
      <c r="Y91" s="9"/>
      <c r="Z91" s="11" t="s">
        <v>711</v>
      </c>
      <c r="AA91" s="12" t="s">
        <v>89</v>
      </c>
      <c r="AB91" s="12" t="s">
        <v>705</v>
      </c>
      <c r="AC91" s="12" t="s">
        <v>36</v>
      </c>
      <c r="AD91" s="12" t="s">
        <v>36</v>
      </c>
      <c r="AE91" s="5" t="s">
        <v>706</v>
      </c>
      <c r="AF91" s="13" t="s">
        <v>35</v>
      </c>
    </row>
    <row r="92" spans="1:32" ht="56.25" x14ac:dyDescent="0.25">
      <c r="A92" s="9">
        <v>0</v>
      </c>
      <c r="B92" s="5" t="s">
        <v>352</v>
      </c>
      <c r="C92" s="6" t="s">
        <v>65</v>
      </c>
      <c r="D92" s="7" t="s">
        <v>712</v>
      </c>
      <c r="E92" s="9" t="s">
        <v>136</v>
      </c>
      <c r="F92" s="8">
        <v>44219.715277777781</v>
      </c>
      <c r="G92" s="8">
        <v>44219.743055555555</v>
      </c>
      <c r="H92" s="9" t="s">
        <v>67</v>
      </c>
      <c r="I92" s="5" t="s">
        <v>713</v>
      </c>
      <c r="J92" s="10">
        <v>0.6666666665696539</v>
      </c>
      <c r="K92" s="5" t="s">
        <v>714</v>
      </c>
      <c r="L92" s="9"/>
      <c r="M92" s="9"/>
      <c r="N92" s="9" t="s">
        <v>715</v>
      </c>
      <c r="O92" s="9">
        <v>94</v>
      </c>
      <c r="P92" s="9">
        <v>0</v>
      </c>
      <c r="Q92" s="9">
        <v>0</v>
      </c>
      <c r="R92" s="9">
        <v>94</v>
      </c>
      <c r="S92" s="9">
        <v>0</v>
      </c>
      <c r="T92" s="9">
        <v>0</v>
      </c>
      <c r="U92" s="9">
        <v>0</v>
      </c>
      <c r="V92" s="9">
        <v>94</v>
      </c>
      <c r="W92" s="9">
        <v>0</v>
      </c>
      <c r="X92" s="9">
        <v>100</v>
      </c>
      <c r="Y92" s="9"/>
      <c r="Z92" s="11" t="s">
        <v>711</v>
      </c>
      <c r="AA92" s="12" t="s">
        <v>89</v>
      </c>
      <c r="AB92" s="12" t="s">
        <v>705</v>
      </c>
      <c r="AC92" s="12" t="s">
        <v>36</v>
      </c>
      <c r="AD92" s="12" t="s">
        <v>36</v>
      </c>
      <c r="AE92" s="5" t="s">
        <v>706</v>
      </c>
      <c r="AF92" s="13" t="s">
        <v>35</v>
      </c>
    </row>
    <row r="93" spans="1:32" ht="56.25" x14ac:dyDescent="0.25">
      <c r="A93" s="9">
        <v>0</v>
      </c>
      <c r="B93" s="5" t="s">
        <v>352</v>
      </c>
      <c r="C93" s="6" t="s">
        <v>65</v>
      </c>
      <c r="D93" s="7" t="s">
        <v>716</v>
      </c>
      <c r="E93" s="9" t="s">
        <v>135</v>
      </c>
      <c r="F93" s="8">
        <v>44220.636111111111</v>
      </c>
      <c r="G93" s="8">
        <v>44220.658333333333</v>
      </c>
      <c r="H93" s="9" t="s">
        <v>67</v>
      </c>
      <c r="I93" s="5" t="s">
        <v>717</v>
      </c>
      <c r="J93" s="10">
        <v>0.53333333332557231</v>
      </c>
      <c r="K93" s="5" t="s">
        <v>718</v>
      </c>
      <c r="L93" s="9"/>
      <c r="M93" s="9"/>
      <c r="N93" s="9" t="s">
        <v>719</v>
      </c>
      <c r="O93" s="9">
        <v>80</v>
      </c>
      <c r="P93" s="9">
        <v>0</v>
      </c>
      <c r="Q93" s="9">
        <v>0</v>
      </c>
      <c r="R93" s="9">
        <v>80</v>
      </c>
      <c r="S93" s="9">
        <v>0</v>
      </c>
      <c r="T93" s="9">
        <v>0</v>
      </c>
      <c r="U93" s="9">
        <v>4</v>
      </c>
      <c r="V93" s="9">
        <v>76</v>
      </c>
      <c r="W93" s="9">
        <v>0</v>
      </c>
      <c r="X93" s="9">
        <v>200</v>
      </c>
      <c r="Y93" s="9"/>
      <c r="Z93" s="11" t="s">
        <v>720</v>
      </c>
      <c r="AA93" s="12" t="s">
        <v>89</v>
      </c>
      <c r="AB93" s="12" t="s">
        <v>71</v>
      </c>
      <c r="AC93" s="12" t="s">
        <v>36</v>
      </c>
      <c r="AD93" s="12" t="s">
        <v>36</v>
      </c>
      <c r="AE93" s="5" t="s">
        <v>721</v>
      </c>
      <c r="AF93" s="13" t="s">
        <v>35</v>
      </c>
    </row>
    <row r="94" spans="1:32" ht="56.25" x14ac:dyDescent="0.25">
      <c r="A94" s="9">
        <v>0</v>
      </c>
      <c r="B94" s="5" t="s">
        <v>352</v>
      </c>
      <c r="C94" s="6" t="s">
        <v>65</v>
      </c>
      <c r="D94" s="7" t="s">
        <v>716</v>
      </c>
      <c r="E94" s="9" t="s">
        <v>135</v>
      </c>
      <c r="F94" s="8">
        <v>44220.636111111111</v>
      </c>
      <c r="G94" s="8">
        <v>44220.755555555559</v>
      </c>
      <c r="H94" s="9" t="s">
        <v>67</v>
      </c>
      <c r="I94" s="5" t="s">
        <v>722</v>
      </c>
      <c r="J94" s="10">
        <v>2.8666666667559184</v>
      </c>
      <c r="K94" s="5" t="s">
        <v>723</v>
      </c>
      <c r="L94" s="9"/>
      <c r="M94" s="9"/>
      <c r="N94" s="9" t="s">
        <v>724</v>
      </c>
      <c r="O94" s="9">
        <v>14</v>
      </c>
      <c r="P94" s="9">
        <v>0</v>
      </c>
      <c r="Q94" s="9">
        <v>0</v>
      </c>
      <c r="R94" s="9">
        <v>14</v>
      </c>
      <c r="S94" s="9">
        <v>0</v>
      </c>
      <c r="T94" s="9">
        <v>0</v>
      </c>
      <c r="U94" s="9">
        <v>0</v>
      </c>
      <c r="V94" s="9">
        <v>14</v>
      </c>
      <c r="W94" s="9">
        <v>0</v>
      </c>
      <c r="X94" s="9">
        <v>15</v>
      </c>
      <c r="Y94" s="9"/>
      <c r="Z94" s="11" t="s">
        <v>720</v>
      </c>
      <c r="AA94" s="12" t="s">
        <v>89</v>
      </c>
      <c r="AB94" s="12" t="s">
        <v>71</v>
      </c>
      <c r="AC94" s="12" t="s">
        <v>36</v>
      </c>
      <c r="AD94" s="12" t="s">
        <v>36</v>
      </c>
      <c r="AE94" s="5" t="s">
        <v>721</v>
      </c>
      <c r="AF94" s="13" t="s">
        <v>35</v>
      </c>
    </row>
    <row r="95" spans="1:32" ht="56.25" x14ac:dyDescent="0.25">
      <c r="A95" s="9">
        <v>0</v>
      </c>
      <c r="B95" s="5" t="s">
        <v>169</v>
      </c>
      <c r="C95" s="6" t="s">
        <v>65</v>
      </c>
      <c r="D95" s="7" t="s">
        <v>328</v>
      </c>
      <c r="E95" s="9" t="s">
        <v>135</v>
      </c>
      <c r="F95" s="8">
        <v>44221.034722222219</v>
      </c>
      <c r="G95" s="8">
        <v>44221.065972222219</v>
      </c>
      <c r="H95" s="9" t="s">
        <v>67</v>
      </c>
      <c r="I95" s="5" t="s">
        <v>725</v>
      </c>
      <c r="J95" s="10">
        <v>0.75</v>
      </c>
      <c r="K95" s="5" t="s">
        <v>726</v>
      </c>
      <c r="L95" s="9"/>
      <c r="M95" s="9"/>
      <c r="N95" s="9" t="s">
        <v>727</v>
      </c>
      <c r="O95" s="9">
        <v>97</v>
      </c>
      <c r="P95" s="9">
        <v>0</v>
      </c>
      <c r="Q95" s="9">
        <v>0</v>
      </c>
      <c r="R95" s="9">
        <v>97</v>
      </c>
      <c r="S95" s="9">
        <v>0</v>
      </c>
      <c r="T95" s="9">
        <v>0</v>
      </c>
      <c r="U95" s="9">
        <v>0</v>
      </c>
      <c r="V95" s="9">
        <v>97</v>
      </c>
      <c r="W95" s="9">
        <v>0</v>
      </c>
      <c r="X95" s="9">
        <v>600</v>
      </c>
      <c r="Y95" s="9"/>
      <c r="Z95" s="11" t="s">
        <v>728</v>
      </c>
      <c r="AA95" s="12" t="s">
        <v>76</v>
      </c>
      <c r="AB95" s="12" t="s">
        <v>69</v>
      </c>
      <c r="AC95" s="12" t="s">
        <v>36</v>
      </c>
      <c r="AD95" s="12" t="s">
        <v>36</v>
      </c>
      <c r="AE95" s="5" t="s">
        <v>706</v>
      </c>
      <c r="AF95" s="13" t="s">
        <v>141</v>
      </c>
    </row>
    <row r="96" spans="1:32" ht="75" x14ac:dyDescent="0.25">
      <c r="A96" s="9">
        <v>0</v>
      </c>
      <c r="B96" s="5" t="s">
        <v>150</v>
      </c>
      <c r="C96" s="6" t="s">
        <v>66</v>
      </c>
      <c r="D96" s="7" t="s">
        <v>729</v>
      </c>
      <c r="E96" s="9" t="s">
        <v>136</v>
      </c>
      <c r="F96" s="8">
        <v>44219.951388888891</v>
      </c>
      <c r="G96" s="8">
        <v>44219.989583333336</v>
      </c>
      <c r="H96" s="9" t="s">
        <v>67</v>
      </c>
      <c r="I96" s="5" t="s">
        <v>730</v>
      </c>
      <c r="J96" s="10">
        <v>0.91666666668606922</v>
      </c>
      <c r="K96" s="5" t="s">
        <v>731</v>
      </c>
      <c r="L96" s="9"/>
      <c r="M96" s="9"/>
      <c r="N96" s="9" t="s">
        <v>732</v>
      </c>
      <c r="O96" s="9">
        <v>4</v>
      </c>
      <c r="P96" s="9">
        <v>0</v>
      </c>
      <c r="Q96" s="9">
        <v>0</v>
      </c>
      <c r="R96" s="9">
        <v>4</v>
      </c>
      <c r="S96" s="9">
        <v>0</v>
      </c>
      <c r="T96" s="9">
        <v>0</v>
      </c>
      <c r="U96" s="9">
        <v>0</v>
      </c>
      <c r="V96" s="9">
        <v>4</v>
      </c>
      <c r="W96" s="9">
        <v>0</v>
      </c>
      <c r="X96" s="9">
        <v>15</v>
      </c>
      <c r="Y96" s="9"/>
      <c r="Z96" s="11" t="s">
        <v>733</v>
      </c>
      <c r="AA96" s="12" t="s">
        <v>68</v>
      </c>
      <c r="AB96" s="12" t="s">
        <v>71</v>
      </c>
      <c r="AC96" s="12" t="s">
        <v>36</v>
      </c>
      <c r="AD96" s="12" t="s">
        <v>36</v>
      </c>
      <c r="AE96" s="5" t="s">
        <v>128</v>
      </c>
      <c r="AF96" s="13" t="s">
        <v>141</v>
      </c>
    </row>
    <row r="97" spans="1:32" ht="56.25" x14ac:dyDescent="0.25">
      <c r="A97" s="9">
        <v>2</v>
      </c>
      <c r="B97" s="5" t="s">
        <v>150</v>
      </c>
      <c r="C97" s="6" t="s">
        <v>65</v>
      </c>
      <c r="D97" s="7" t="s">
        <v>734</v>
      </c>
      <c r="E97" s="9" t="s">
        <v>136</v>
      </c>
      <c r="F97" s="8">
        <v>44220.527777777781</v>
      </c>
      <c r="G97" s="8">
        <v>44220.659722222219</v>
      </c>
      <c r="H97" s="9" t="s">
        <v>67</v>
      </c>
      <c r="I97" s="5" t="s">
        <v>735</v>
      </c>
      <c r="J97" s="10">
        <v>3.1666666665114462</v>
      </c>
      <c r="K97" s="5" t="s">
        <v>736</v>
      </c>
      <c r="L97" s="9"/>
      <c r="M97" s="9"/>
      <c r="N97" s="9" t="s">
        <v>737</v>
      </c>
      <c r="O97" s="9">
        <v>1</v>
      </c>
      <c r="P97" s="9">
        <v>0</v>
      </c>
      <c r="Q97" s="9">
        <v>0</v>
      </c>
      <c r="R97" s="9">
        <v>1</v>
      </c>
      <c r="S97" s="9">
        <v>0</v>
      </c>
      <c r="T97" s="9">
        <v>0</v>
      </c>
      <c r="U97" s="9">
        <v>0</v>
      </c>
      <c r="V97" s="9">
        <v>1</v>
      </c>
      <c r="W97" s="9">
        <v>0</v>
      </c>
      <c r="X97" s="9">
        <v>16</v>
      </c>
      <c r="Y97" s="9"/>
      <c r="Z97" s="11" t="s">
        <v>733</v>
      </c>
      <c r="AA97" s="12" t="s">
        <v>89</v>
      </c>
      <c r="AB97" s="12" t="s">
        <v>705</v>
      </c>
      <c r="AC97" s="12" t="s">
        <v>36</v>
      </c>
      <c r="AD97" s="12" t="s">
        <v>36</v>
      </c>
      <c r="AE97" s="5" t="s">
        <v>148</v>
      </c>
      <c r="AF97" s="13" t="s">
        <v>35</v>
      </c>
    </row>
    <row r="98" spans="1:32" ht="75" x14ac:dyDescent="0.25">
      <c r="A98" s="9">
        <v>2</v>
      </c>
      <c r="B98" s="5" t="s">
        <v>150</v>
      </c>
      <c r="C98" s="6" t="s">
        <v>66</v>
      </c>
      <c r="D98" s="7" t="s">
        <v>729</v>
      </c>
      <c r="E98" s="9" t="s">
        <v>136</v>
      </c>
      <c r="F98" s="8">
        <v>44221.131944444445</v>
      </c>
      <c r="G98" s="8">
        <v>44221.479166666664</v>
      </c>
      <c r="H98" s="9" t="s">
        <v>67</v>
      </c>
      <c r="I98" s="5" t="s">
        <v>738</v>
      </c>
      <c r="J98" s="10">
        <v>8.3333333332557231</v>
      </c>
      <c r="K98" s="5" t="s">
        <v>731</v>
      </c>
      <c r="L98" s="9"/>
      <c r="M98" s="9"/>
      <c r="N98" s="9" t="s">
        <v>732</v>
      </c>
      <c r="O98" s="9">
        <v>4</v>
      </c>
      <c r="P98" s="9">
        <v>0</v>
      </c>
      <c r="Q98" s="9">
        <v>0</v>
      </c>
      <c r="R98" s="9">
        <v>4</v>
      </c>
      <c r="S98" s="9">
        <v>0</v>
      </c>
      <c r="T98" s="9">
        <v>0</v>
      </c>
      <c r="U98" s="9">
        <v>0</v>
      </c>
      <c r="V98" s="9">
        <v>4</v>
      </c>
      <c r="W98" s="9">
        <v>0</v>
      </c>
      <c r="X98" s="9">
        <v>15</v>
      </c>
      <c r="Y98" s="9"/>
      <c r="Z98" s="11" t="s">
        <v>739</v>
      </c>
      <c r="AA98" s="12" t="s">
        <v>68</v>
      </c>
      <c r="AB98" s="12" t="s">
        <v>71</v>
      </c>
      <c r="AC98" s="12" t="s">
        <v>36</v>
      </c>
      <c r="AD98" s="12" t="s">
        <v>36</v>
      </c>
      <c r="AE98" s="5" t="s">
        <v>128</v>
      </c>
      <c r="AF98" s="13" t="s">
        <v>141</v>
      </c>
    </row>
    <row r="99" spans="1:32" ht="150" x14ac:dyDescent="0.25">
      <c r="A99" s="9">
        <v>2</v>
      </c>
      <c r="B99" s="5" t="s">
        <v>152</v>
      </c>
      <c r="C99" s="6" t="s">
        <v>65</v>
      </c>
      <c r="D99" s="7" t="s">
        <v>222</v>
      </c>
      <c r="E99" s="9" t="s">
        <v>135</v>
      </c>
      <c r="F99" s="8">
        <v>44219.802083333336</v>
      </c>
      <c r="G99" s="8">
        <v>44219.920138888891</v>
      </c>
      <c r="H99" s="9" t="s">
        <v>67</v>
      </c>
      <c r="I99" s="5" t="s">
        <v>293</v>
      </c>
      <c r="J99" s="10">
        <v>2.8333333333139308</v>
      </c>
      <c r="K99" s="5" t="s">
        <v>223</v>
      </c>
      <c r="L99" s="9"/>
      <c r="M99" s="9"/>
      <c r="N99" s="9" t="s">
        <v>224</v>
      </c>
      <c r="O99" s="9">
        <v>137</v>
      </c>
      <c r="P99" s="9">
        <v>0</v>
      </c>
      <c r="Q99" s="9">
        <v>0</v>
      </c>
      <c r="R99" s="9">
        <v>136</v>
      </c>
      <c r="S99" s="9">
        <v>0</v>
      </c>
      <c r="T99" s="9">
        <v>0</v>
      </c>
      <c r="U99" s="9">
        <v>0</v>
      </c>
      <c r="V99" s="9">
        <v>136</v>
      </c>
      <c r="W99" s="9">
        <v>1</v>
      </c>
      <c r="X99" s="9">
        <v>112</v>
      </c>
      <c r="Y99" s="9" t="s">
        <v>106</v>
      </c>
      <c r="Z99" s="11" t="s">
        <v>740</v>
      </c>
      <c r="AA99" s="12" t="s">
        <v>87</v>
      </c>
      <c r="AB99" s="12" t="s">
        <v>78</v>
      </c>
      <c r="AC99" s="12" t="s">
        <v>36</v>
      </c>
      <c r="AD99" s="12" t="s">
        <v>36</v>
      </c>
      <c r="AE99" s="5" t="s">
        <v>231</v>
      </c>
      <c r="AF99" s="13" t="s">
        <v>141</v>
      </c>
    </row>
    <row r="100" spans="1:32" ht="150" x14ac:dyDescent="0.25">
      <c r="A100" s="9">
        <v>2</v>
      </c>
      <c r="B100" s="5" t="s">
        <v>152</v>
      </c>
      <c r="C100" s="6" t="s">
        <v>65</v>
      </c>
      <c r="D100" s="7" t="s">
        <v>222</v>
      </c>
      <c r="E100" s="9" t="s">
        <v>135</v>
      </c>
      <c r="F100" s="8">
        <v>44219.960416666669</v>
      </c>
      <c r="G100" s="8">
        <v>44219.980555555558</v>
      </c>
      <c r="H100" s="9" t="s">
        <v>67</v>
      </c>
      <c r="I100" s="5" t="s">
        <v>293</v>
      </c>
      <c r="J100" s="10">
        <v>0.48333333333721384</v>
      </c>
      <c r="K100" s="5" t="s">
        <v>223</v>
      </c>
      <c r="L100" s="9"/>
      <c r="M100" s="9"/>
      <c r="N100" s="9" t="s">
        <v>224</v>
      </c>
      <c r="O100" s="9">
        <v>137</v>
      </c>
      <c r="P100" s="9">
        <v>0</v>
      </c>
      <c r="Q100" s="9">
        <v>0</v>
      </c>
      <c r="R100" s="9">
        <v>136</v>
      </c>
      <c r="S100" s="9">
        <v>0</v>
      </c>
      <c r="T100" s="9">
        <v>0</v>
      </c>
      <c r="U100" s="9">
        <v>0</v>
      </c>
      <c r="V100" s="9">
        <v>136</v>
      </c>
      <c r="W100" s="9">
        <v>1</v>
      </c>
      <c r="X100" s="9">
        <v>112</v>
      </c>
      <c r="Y100" s="9" t="s">
        <v>106</v>
      </c>
      <c r="Z100" s="11" t="s">
        <v>741</v>
      </c>
      <c r="AA100" s="12" t="s">
        <v>87</v>
      </c>
      <c r="AB100" s="12" t="s">
        <v>78</v>
      </c>
      <c r="AC100" s="12" t="s">
        <v>36</v>
      </c>
      <c r="AD100" s="12" t="s">
        <v>36</v>
      </c>
      <c r="AE100" s="5" t="s">
        <v>248</v>
      </c>
      <c r="AF100" s="13" t="s">
        <v>141</v>
      </c>
    </row>
    <row r="101" spans="1:32" ht="150" x14ac:dyDescent="0.25">
      <c r="A101" s="9">
        <v>2</v>
      </c>
      <c r="B101" s="5" t="s">
        <v>152</v>
      </c>
      <c r="C101" s="6" t="s">
        <v>65</v>
      </c>
      <c r="D101" s="7" t="s">
        <v>222</v>
      </c>
      <c r="E101" s="9" t="s">
        <v>135</v>
      </c>
      <c r="F101" s="8">
        <v>44220.55972222222</v>
      </c>
      <c r="G101" s="8">
        <v>44220.588194444441</v>
      </c>
      <c r="H101" s="9" t="s">
        <v>67</v>
      </c>
      <c r="I101" s="5" t="s">
        <v>293</v>
      </c>
      <c r="J101" s="10">
        <v>0.68333333329064772</v>
      </c>
      <c r="K101" s="5" t="s">
        <v>223</v>
      </c>
      <c r="L101" s="9"/>
      <c r="M101" s="9"/>
      <c r="N101" s="9" t="s">
        <v>224</v>
      </c>
      <c r="O101" s="9">
        <v>137</v>
      </c>
      <c r="P101" s="9">
        <v>0</v>
      </c>
      <c r="Q101" s="9">
        <v>0</v>
      </c>
      <c r="R101" s="9">
        <v>136</v>
      </c>
      <c r="S101" s="9">
        <v>0</v>
      </c>
      <c r="T101" s="9">
        <v>0</v>
      </c>
      <c r="U101" s="9">
        <v>0</v>
      </c>
      <c r="V101" s="9">
        <v>136</v>
      </c>
      <c r="W101" s="9">
        <v>1</v>
      </c>
      <c r="X101" s="9">
        <v>112</v>
      </c>
      <c r="Y101" s="9" t="s">
        <v>106</v>
      </c>
      <c r="Z101" s="11" t="s">
        <v>742</v>
      </c>
      <c r="AA101" s="12" t="s">
        <v>87</v>
      </c>
      <c r="AB101" s="12" t="s">
        <v>78</v>
      </c>
      <c r="AC101" s="12" t="s">
        <v>36</v>
      </c>
      <c r="AD101" s="12" t="s">
        <v>36</v>
      </c>
      <c r="AE101" s="5" t="s">
        <v>225</v>
      </c>
      <c r="AF101" s="13" t="s">
        <v>141</v>
      </c>
    </row>
    <row r="102" spans="1:32" ht="75" x14ac:dyDescent="0.25">
      <c r="A102" s="9">
        <v>2</v>
      </c>
      <c r="B102" s="5" t="s">
        <v>116</v>
      </c>
      <c r="C102" s="6" t="s">
        <v>65</v>
      </c>
      <c r="D102" s="7" t="s">
        <v>743</v>
      </c>
      <c r="E102" s="9" t="s">
        <v>136</v>
      </c>
      <c r="F102" s="8">
        <v>44220.302083333336</v>
      </c>
      <c r="G102" s="8">
        <v>44220.402777777781</v>
      </c>
      <c r="H102" s="9" t="s">
        <v>67</v>
      </c>
      <c r="I102" s="5" t="s">
        <v>744</v>
      </c>
      <c r="J102" s="10">
        <v>2.4166666666860692</v>
      </c>
      <c r="K102" s="5" t="s">
        <v>745</v>
      </c>
      <c r="L102" s="9"/>
      <c r="M102" s="9"/>
      <c r="N102" s="9" t="s">
        <v>278</v>
      </c>
      <c r="O102" s="9">
        <v>9</v>
      </c>
      <c r="P102" s="9">
        <v>0</v>
      </c>
      <c r="Q102" s="9">
        <v>0</v>
      </c>
      <c r="R102" s="9">
        <v>9</v>
      </c>
      <c r="S102" s="9">
        <v>0</v>
      </c>
      <c r="T102" s="9">
        <v>0</v>
      </c>
      <c r="U102" s="9">
        <v>0</v>
      </c>
      <c r="V102" s="9">
        <v>9</v>
      </c>
      <c r="W102" s="9">
        <v>0</v>
      </c>
      <c r="X102" s="9">
        <v>38</v>
      </c>
      <c r="Y102" s="9"/>
      <c r="Z102" s="11" t="s">
        <v>746</v>
      </c>
      <c r="AA102" s="12" t="s">
        <v>89</v>
      </c>
      <c r="AB102" s="12" t="s">
        <v>705</v>
      </c>
      <c r="AC102" s="12" t="s">
        <v>36</v>
      </c>
      <c r="AD102" s="12" t="s">
        <v>36</v>
      </c>
      <c r="AE102" s="5" t="s">
        <v>191</v>
      </c>
      <c r="AF102" s="13" t="s">
        <v>35</v>
      </c>
    </row>
    <row r="103" spans="1:32" ht="75" x14ac:dyDescent="0.25">
      <c r="A103" s="9">
        <v>0</v>
      </c>
      <c r="B103" s="5" t="s">
        <v>154</v>
      </c>
      <c r="C103" s="6" t="s">
        <v>65</v>
      </c>
      <c r="D103" s="7" t="s">
        <v>176</v>
      </c>
      <c r="E103" s="9" t="s">
        <v>135</v>
      </c>
      <c r="F103" s="8">
        <v>44219.138888888891</v>
      </c>
      <c r="G103" s="8">
        <v>44219.177083333336</v>
      </c>
      <c r="H103" s="9" t="s">
        <v>67</v>
      </c>
      <c r="I103" s="5" t="s">
        <v>284</v>
      </c>
      <c r="J103" s="10">
        <v>0.91666666668606922</v>
      </c>
      <c r="K103" s="5" t="s">
        <v>364</v>
      </c>
      <c r="L103" s="9"/>
      <c r="M103" s="9"/>
      <c r="N103" s="9" t="s">
        <v>319</v>
      </c>
      <c r="O103" s="9">
        <v>247</v>
      </c>
      <c r="P103" s="9">
        <v>0</v>
      </c>
      <c r="Q103" s="9">
        <v>0</v>
      </c>
      <c r="R103" s="9">
        <v>246</v>
      </c>
      <c r="S103" s="9">
        <v>0</v>
      </c>
      <c r="T103" s="9">
        <v>0</v>
      </c>
      <c r="U103" s="9">
        <v>0</v>
      </c>
      <c r="V103" s="9">
        <v>246</v>
      </c>
      <c r="W103" s="9">
        <v>1</v>
      </c>
      <c r="X103" s="9" t="s">
        <v>171</v>
      </c>
      <c r="Y103" s="9" t="s">
        <v>747</v>
      </c>
      <c r="Z103" s="11" t="s">
        <v>748</v>
      </c>
      <c r="AA103" s="12" t="s">
        <v>68</v>
      </c>
      <c r="AB103" s="12" t="s">
        <v>78</v>
      </c>
      <c r="AC103" s="12" t="s">
        <v>36</v>
      </c>
      <c r="AD103" s="12" t="s">
        <v>36</v>
      </c>
      <c r="AE103" s="5" t="s">
        <v>98</v>
      </c>
      <c r="AF103" s="13" t="s">
        <v>141</v>
      </c>
    </row>
    <row r="104" spans="1:32" ht="56.25" x14ac:dyDescent="0.25">
      <c r="A104" s="9">
        <v>1</v>
      </c>
      <c r="B104" s="5" t="s">
        <v>151</v>
      </c>
      <c r="C104" s="6" t="s">
        <v>65</v>
      </c>
      <c r="D104" s="7" t="s">
        <v>749</v>
      </c>
      <c r="E104" s="9" t="s">
        <v>136</v>
      </c>
      <c r="F104" s="8">
        <v>44219.375</v>
      </c>
      <c r="G104" s="8">
        <v>44219.423611111109</v>
      </c>
      <c r="H104" s="9" t="s">
        <v>67</v>
      </c>
      <c r="I104" s="5" t="s">
        <v>750</v>
      </c>
      <c r="J104" s="10">
        <v>1.1666666666278616</v>
      </c>
      <c r="K104" s="5" t="s">
        <v>239</v>
      </c>
      <c r="L104" s="9"/>
      <c r="M104" s="9"/>
      <c r="N104" s="9" t="s">
        <v>365</v>
      </c>
      <c r="O104" s="9">
        <v>38</v>
      </c>
      <c r="P104" s="9">
        <v>0</v>
      </c>
      <c r="Q104" s="9">
        <v>0</v>
      </c>
      <c r="R104" s="9">
        <v>38</v>
      </c>
      <c r="S104" s="9">
        <v>0</v>
      </c>
      <c r="T104" s="9">
        <v>0</v>
      </c>
      <c r="U104" s="9">
        <v>0</v>
      </c>
      <c r="V104" s="9">
        <v>38</v>
      </c>
      <c r="W104" s="9">
        <v>0</v>
      </c>
      <c r="X104" s="9">
        <v>95</v>
      </c>
      <c r="Y104" s="9"/>
      <c r="Z104" s="11" t="s">
        <v>751</v>
      </c>
      <c r="AA104" s="12" t="s">
        <v>92</v>
      </c>
      <c r="AB104" s="12" t="s">
        <v>93</v>
      </c>
      <c r="AC104" s="12" t="s">
        <v>36</v>
      </c>
      <c r="AD104" s="12" t="s">
        <v>36</v>
      </c>
      <c r="AE104" s="5" t="s">
        <v>635</v>
      </c>
      <c r="AF104" s="13" t="s">
        <v>141</v>
      </c>
    </row>
    <row r="105" spans="1:32" ht="56.25" x14ac:dyDescent="0.25">
      <c r="A105" s="9">
        <v>0</v>
      </c>
      <c r="B105" s="5" t="s">
        <v>151</v>
      </c>
      <c r="C105" s="6" t="s">
        <v>66</v>
      </c>
      <c r="D105" s="7" t="s">
        <v>752</v>
      </c>
      <c r="E105" s="9" t="s">
        <v>136</v>
      </c>
      <c r="F105" s="8">
        <v>44220.416666666664</v>
      </c>
      <c r="G105" s="8">
        <v>44220.583333333336</v>
      </c>
      <c r="H105" s="9" t="s">
        <v>229</v>
      </c>
      <c r="I105" s="5" t="s">
        <v>753</v>
      </c>
      <c r="J105" s="10">
        <v>4.0000000001164153</v>
      </c>
      <c r="K105" s="5" t="s">
        <v>752</v>
      </c>
      <c r="L105" s="9" t="s">
        <v>341</v>
      </c>
      <c r="M105" s="9"/>
      <c r="N105" s="9" t="s">
        <v>754</v>
      </c>
      <c r="O105" s="9">
        <v>95</v>
      </c>
      <c r="P105" s="9">
        <v>0</v>
      </c>
      <c r="Q105" s="9">
        <v>2</v>
      </c>
      <c r="R105" s="9">
        <v>93</v>
      </c>
      <c r="S105" s="9">
        <v>0</v>
      </c>
      <c r="T105" s="9">
        <v>0</v>
      </c>
      <c r="U105" s="9">
        <v>0</v>
      </c>
      <c r="V105" s="9">
        <v>95</v>
      </c>
      <c r="W105" s="9">
        <v>0</v>
      </c>
      <c r="X105" s="9">
        <v>255</v>
      </c>
      <c r="Y105" s="9"/>
      <c r="Z105" s="11"/>
      <c r="AA105" s="12"/>
      <c r="AB105" s="12"/>
      <c r="AC105" s="12" t="s">
        <v>72</v>
      </c>
      <c r="AD105" s="12" t="s">
        <v>72</v>
      </c>
      <c r="AE105" s="5" t="s">
        <v>456</v>
      </c>
      <c r="AF105" s="13" t="s">
        <v>35</v>
      </c>
    </row>
    <row r="106" spans="1:32" ht="56.25" x14ac:dyDescent="0.25">
      <c r="A106" s="9">
        <v>0</v>
      </c>
      <c r="B106" s="5" t="s">
        <v>151</v>
      </c>
      <c r="C106" s="6" t="s">
        <v>65</v>
      </c>
      <c r="D106" s="7" t="s">
        <v>755</v>
      </c>
      <c r="E106" s="9" t="s">
        <v>136</v>
      </c>
      <c r="F106" s="8">
        <v>44220.645833333336</v>
      </c>
      <c r="G106" s="8">
        <v>44220.6875</v>
      </c>
      <c r="H106" s="9" t="s">
        <v>67</v>
      </c>
      <c r="I106" s="5" t="s">
        <v>193</v>
      </c>
      <c r="J106" s="10">
        <v>0.99999999994179234</v>
      </c>
      <c r="K106" s="5" t="s">
        <v>756</v>
      </c>
      <c r="L106" s="9"/>
      <c r="M106" s="9"/>
      <c r="N106" s="9" t="s">
        <v>80</v>
      </c>
      <c r="O106" s="9">
        <v>1</v>
      </c>
      <c r="P106" s="9">
        <v>0</v>
      </c>
      <c r="Q106" s="9">
        <v>0</v>
      </c>
      <c r="R106" s="9">
        <v>1</v>
      </c>
      <c r="S106" s="9">
        <v>0</v>
      </c>
      <c r="T106" s="9">
        <v>0</v>
      </c>
      <c r="U106" s="9">
        <v>0</v>
      </c>
      <c r="V106" s="9">
        <v>1</v>
      </c>
      <c r="W106" s="9">
        <v>0</v>
      </c>
      <c r="X106" s="9">
        <v>2.5</v>
      </c>
      <c r="Y106" s="9"/>
      <c r="Z106" s="11" t="s">
        <v>757</v>
      </c>
      <c r="AA106" s="12" t="s">
        <v>89</v>
      </c>
      <c r="AB106" s="12" t="s">
        <v>71</v>
      </c>
      <c r="AC106" s="12" t="s">
        <v>36</v>
      </c>
      <c r="AD106" s="12" t="s">
        <v>36</v>
      </c>
      <c r="AE106" s="5" t="s">
        <v>456</v>
      </c>
      <c r="AF106" s="13" t="s">
        <v>35</v>
      </c>
    </row>
    <row r="107" spans="1:32" ht="56.25" x14ac:dyDescent="0.25">
      <c r="A107" s="9">
        <v>0</v>
      </c>
      <c r="B107" s="5" t="s">
        <v>157</v>
      </c>
      <c r="C107" s="6" t="s">
        <v>64</v>
      </c>
      <c r="D107" s="7" t="s">
        <v>758</v>
      </c>
      <c r="E107" s="9" t="s">
        <v>136</v>
      </c>
      <c r="F107" s="8">
        <v>44221.409722222219</v>
      </c>
      <c r="G107" s="8">
        <v>44221.618055555555</v>
      </c>
      <c r="H107" s="9" t="s">
        <v>229</v>
      </c>
      <c r="I107" s="5" t="s">
        <v>759</v>
      </c>
      <c r="J107" s="10">
        <v>5.0000000000582077</v>
      </c>
      <c r="K107" s="5" t="s">
        <v>760</v>
      </c>
      <c r="L107" s="9"/>
      <c r="M107" s="9"/>
      <c r="N107" s="9" t="s">
        <v>761</v>
      </c>
      <c r="O107" s="9">
        <v>3</v>
      </c>
      <c r="P107" s="9">
        <v>0</v>
      </c>
      <c r="Q107" s="9">
        <v>0</v>
      </c>
      <c r="R107" s="9">
        <v>3</v>
      </c>
      <c r="S107" s="9">
        <v>0</v>
      </c>
      <c r="T107" s="9">
        <v>0</v>
      </c>
      <c r="U107" s="9">
        <v>0</v>
      </c>
      <c r="V107" s="9">
        <v>3</v>
      </c>
      <c r="W107" s="9">
        <v>0</v>
      </c>
      <c r="X107" s="9">
        <v>15</v>
      </c>
      <c r="Y107" s="9"/>
      <c r="Z107" s="11" t="s">
        <v>762</v>
      </c>
      <c r="AA107" s="12"/>
      <c r="AB107" s="12"/>
      <c r="AC107" s="12" t="s">
        <v>36</v>
      </c>
      <c r="AD107" s="12" t="s">
        <v>36</v>
      </c>
      <c r="AE107" s="5" t="s">
        <v>518</v>
      </c>
      <c r="AF107" s="13" t="s">
        <v>35</v>
      </c>
    </row>
    <row r="108" spans="1:32" ht="56.25" x14ac:dyDescent="0.25">
      <c r="A108" s="9">
        <v>1</v>
      </c>
      <c r="B108" s="5" t="s">
        <v>155</v>
      </c>
      <c r="C108" s="6" t="s">
        <v>65</v>
      </c>
      <c r="D108" s="7" t="s">
        <v>696</v>
      </c>
      <c r="E108" s="9" t="s">
        <v>136</v>
      </c>
      <c r="F108" s="8">
        <v>44221.375</v>
      </c>
      <c r="G108" s="8">
        <v>44221.5</v>
      </c>
      <c r="H108" s="9" t="s">
        <v>229</v>
      </c>
      <c r="I108" s="5" t="s">
        <v>763</v>
      </c>
      <c r="J108" s="10">
        <v>3</v>
      </c>
      <c r="K108" s="5" t="s">
        <v>698</v>
      </c>
      <c r="L108" s="9"/>
      <c r="M108" s="9"/>
      <c r="N108" s="9" t="s">
        <v>699</v>
      </c>
      <c r="O108" s="9">
        <v>52</v>
      </c>
      <c r="P108" s="9">
        <v>0</v>
      </c>
      <c r="Q108" s="9">
        <v>0</v>
      </c>
      <c r="R108" s="9">
        <v>52</v>
      </c>
      <c r="S108" s="9">
        <v>0</v>
      </c>
      <c r="T108" s="9">
        <v>0</v>
      </c>
      <c r="U108" s="9">
        <v>0</v>
      </c>
      <c r="V108" s="9">
        <v>52</v>
      </c>
      <c r="W108" s="9">
        <v>0</v>
      </c>
      <c r="X108" s="9">
        <v>27</v>
      </c>
      <c r="Y108" s="9"/>
      <c r="Z108" s="11"/>
      <c r="AA108" s="12"/>
      <c r="AB108" s="12"/>
      <c r="AC108" s="12" t="s">
        <v>36</v>
      </c>
      <c r="AD108" s="12" t="s">
        <v>36</v>
      </c>
      <c r="AE108" s="5" t="s">
        <v>117</v>
      </c>
      <c r="AF108" s="13" t="s">
        <v>35</v>
      </c>
    </row>
    <row r="109" spans="1:32" ht="56.25" x14ac:dyDescent="0.25">
      <c r="A109" s="9">
        <v>1</v>
      </c>
      <c r="B109" s="5" t="s">
        <v>155</v>
      </c>
      <c r="C109" s="6" t="s">
        <v>66</v>
      </c>
      <c r="D109" s="7" t="s">
        <v>764</v>
      </c>
      <c r="E109" s="9" t="s">
        <v>137</v>
      </c>
      <c r="F109" s="8">
        <v>44221.375</v>
      </c>
      <c r="G109" s="8">
        <v>44221.4375</v>
      </c>
      <c r="H109" s="9" t="s">
        <v>229</v>
      </c>
      <c r="I109" s="5" t="s">
        <v>765</v>
      </c>
      <c r="J109" s="10">
        <v>1.5</v>
      </c>
      <c r="K109" s="5" t="s">
        <v>265</v>
      </c>
      <c r="L109" s="9"/>
      <c r="M109" s="9"/>
      <c r="N109" s="9" t="s">
        <v>766</v>
      </c>
      <c r="O109" s="9">
        <v>26</v>
      </c>
      <c r="P109" s="9">
        <v>0</v>
      </c>
      <c r="Q109" s="9">
        <v>0</v>
      </c>
      <c r="R109" s="9">
        <v>26</v>
      </c>
      <c r="S109" s="9">
        <v>0</v>
      </c>
      <c r="T109" s="9">
        <v>0</v>
      </c>
      <c r="U109" s="9">
        <v>0</v>
      </c>
      <c r="V109" s="9">
        <v>26</v>
      </c>
      <c r="W109" s="9">
        <v>0</v>
      </c>
      <c r="X109" s="9">
        <v>84</v>
      </c>
      <c r="Y109" s="9"/>
      <c r="Z109" s="11"/>
      <c r="AA109" s="12"/>
      <c r="AB109" s="12"/>
      <c r="AC109" s="12" t="s">
        <v>36</v>
      </c>
      <c r="AD109" s="12" t="s">
        <v>36</v>
      </c>
      <c r="AE109" s="5" t="s">
        <v>117</v>
      </c>
      <c r="AF109" s="13" t="s">
        <v>35</v>
      </c>
    </row>
    <row r="110" spans="1:32" ht="56.25" x14ac:dyDescent="0.25">
      <c r="A110" s="9">
        <v>1</v>
      </c>
      <c r="B110" s="5" t="s">
        <v>155</v>
      </c>
      <c r="C110" s="6" t="s">
        <v>66</v>
      </c>
      <c r="D110" s="7" t="s">
        <v>767</v>
      </c>
      <c r="E110" s="9" t="s">
        <v>135</v>
      </c>
      <c r="F110" s="8">
        <v>44221.5625</v>
      </c>
      <c r="G110" s="8">
        <v>44221.625</v>
      </c>
      <c r="H110" s="9" t="s">
        <v>229</v>
      </c>
      <c r="I110" s="5" t="s">
        <v>768</v>
      </c>
      <c r="J110" s="10">
        <v>1.5</v>
      </c>
      <c r="K110" s="5" t="s">
        <v>346</v>
      </c>
      <c r="L110" s="9"/>
      <c r="M110" s="9"/>
      <c r="N110" s="9" t="s">
        <v>769</v>
      </c>
      <c r="O110" s="9">
        <v>99</v>
      </c>
      <c r="P110" s="9">
        <v>0</v>
      </c>
      <c r="Q110" s="9">
        <v>0</v>
      </c>
      <c r="R110" s="9">
        <v>99</v>
      </c>
      <c r="S110" s="9">
        <v>0</v>
      </c>
      <c r="T110" s="9">
        <v>0</v>
      </c>
      <c r="U110" s="9">
        <v>0</v>
      </c>
      <c r="V110" s="9">
        <v>99</v>
      </c>
      <c r="W110" s="9">
        <v>0</v>
      </c>
      <c r="X110" s="9">
        <v>75</v>
      </c>
      <c r="Y110" s="9"/>
      <c r="Z110" s="11"/>
      <c r="AA110" s="12"/>
      <c r="AB110" s="12"/>
      <c r="AC110" s="12" t="s">
        <v>36</v>
      </c>
      <c r="AD110" s="12" t="s">
        <v>36</v>
      </c>
      <c r="AE110" s="5" t="s">
        <v>117</v>
      </c>
      <c r="AF110" s="13" t="s">
        <v>35</v>
      </c>
    </row>
    <row r="111" spans="1:32" ht="131.25" x14ac:dyDescent="0.25">
      <c r="A111" s="9">
        <v>0</v>
      </c>
      <c r="B111" s="5" t="s">
        <v>150</v>
      </c>
      <c r="C111" s="6" t="s">
        <v>64</v>
      </c>
      <c r="D111" s="7" t="s">
        <v>770</v>
      </c>
      <c r="E111" s="9" t="s">
        <v>137</v>
      </c>
      <c r="F111" s="8">
        <v>44221.74722222222</v>
      </c>
      <c r="G111" s="8">
        <v>44221.809027777781</v>
      </c>
      <c r="H111" s="9" t="s">
        <v>67</v>
      </c>
      <c r="I111" s="5" t="s">
        <v>771</v>
      </c>
      <c r="J111" s="10">
        <v>1.4833333334536292</v>
      </c>
      <c r="K111" s="5" t="s">
        <v>772</v>
      </c>
      <c r="L111" s="9"/>
      <c r="M111" s="9" t="s">
        <v>773</v>
      </c>
      <c r="N111" s="9" t="s">
        <v>774</v>
      </c>
      <c r="O111" s="9">
        <v>111</v>
      </c>
      <c r="P111" s="9">
        <v>0</v>
      </c>
      <c r="Q111" s="9">
        <v>6</v>
      </c>
      <c r="R111" s="9">
        <v>105</v>
      </c>
      <c r="S111" s="9">
        <v>0</v>
      </c>
      <c r="T111" s="9">
        <v>0</v>
      </c>
      <c r="U111" s="9">
        <v>0</v>
      </c>
      <c r="V111" s="9">
        <v>111</v>
      </c>
      <c r="W111" s="9">
        <v>0</v>
      </c>
      <c r="X111" s="9">
        <v>1400</v>
      </c>
      <c r="Y111" s="9"/>
      <c r="Z111" s="11" t="s">
        <v>775</v>
      </c>
      <c r="AA111" s="12" t="s">
        <v>88</v>
      </c>
      <c r="AB111" s="12" t="s">
        <v>69</v>
      </c>
      <c r="AC111" s="12" t="s">
        <v>36</v>
      </c>
      <c r="AD111" s="12" t="s">
        <v>36</v>
      </c>
      <c r="AE111" s="5" t="s">
        <v>247</v>
      </c>
      <c r="AF111" s="13" t="s">
        <v>35</v>
      </c>
    </row>
    <row r="112" spans="1:32" ht="56.25" x14ac:dyDescent="0.25">
      <c r="A112" s="9">
        <v>0</v>
      </c>
      <c r="B112" s="5" t="s">
        <v>150</v>
      </c>
      <c r="C112" s="6" t="s">
        <v>66</v>
      </c>
      <c r="D112" s="7" t="s">
        <v>776</v>
      </c>
      <c r="E112" s="9" t="s">
        <v>137</v>
      </c>
      <c r="F112" s="8">
        <v>44222.541666666664</v>
      </c>
      <c r="G112" s="8">
        <v>44222.625</v>
      </c>
      <c r="H112" s="9" t="s">
        <v>229</v>
      </c>
      <c r="I112" s="5" t="s">
        <v>777</v>
      </c>
      <c r="J112" s="10">
        <v>2.0000000000582077</v>
      </c>
      <c r="K112" s="5" t="s">
        <v>778</v>
      </c>
      <c r="L112" s="9"/>
      <c r="M112" s="9"/>
      <c r="N112" s="9" t="s">
        <v>779</v>
      </c>
      <c r="O112" s="9">
        <v>4</v>
      </c>
      <c r="P112" s="9">
        <v>0</v>
      </c>
      <c r="Q112" s="9">
        <v>0</v>
      </c>
      <c r="R112" s="9">
        <v>4</v>
      </c>
      <c r="S112" s="9">
        <v>0</v>
      </c>
      <c r="T112" s="9">
        <v>0</v>
      </c>
      <c r="U112" s="9">
        <v>0</v>
      </c>
      <c r="V112" s="9">
        <v>4</v>
      </c>
      <c r="W112" s="9">
        <v>0</v>
      </c>
      <c r="X112" s="9">
        <v>190</v>
      </c>
      <c r="Y112" s="9"/>
      <c r="Z112" s="11"/>
      <c r="AA112" s="12"/>
      <c r="AB112" s="12"/>
      <c r="AC112" s="12"/>
      <c r="AD112" s="12"/>
      <c r="AE112" s="5" t="s">
        <v>247</v>
      </c>
      <c r="AF112" s="13" t="s">
        <v>35</v>
      </c>
    </row>
    <row r="113" spans="1:32" ht="56.25" x14ac:dyDescent="0.25">
      <c r="A113" s="9">
        <v>0</v>
      </c>
      <c r="B113" s="5" t="s">
        <v>150</v>
      </c>
      <c r="C113" s="6" t="s">
        <v>66</v>
      </c>
      <c r="D113" s="7" t="s">
        <v>780</v>
      </c>
      <c r="E113" s="9" t="s">
        <v>136</v>
      </c>
      <c r="F113" s="8">
        <v>44222.375</v>
      </c>
      <c r="G113" s="8">
        <v>44222.5</v>
      </c>
      <c r="H113" s="9" t="s">
        <v>229</v>
      </c>
      <c r="I113" s="5" t="s">
        <v>781</v>
      </c>
      <c r="J113" s="10">
        <v>3</v>
      </c>
      <c r="K113" s="5" t="s">
        <v>782</v>
      </c>
      <c r="L113" s="9"/>
      <c r="M113" s="9"/>
      <c r="N113" s="9" t="s">
        <v>783</v>
      </c>
      <c r="O113" s="9">
        <v>3</v>
      </c>
      <c r="P113" s="9">
        <v>0</v>
      </c>
      <c r="Q113" s="9">
        <v>0</v>
      </c>
      <c r="R113" s="9">
        <v>3</v>
      </c>
      <c r="S113" s="9">
        <v>0</v>
      </c>
      <c r="T113" s="9">
        <v>0</v>
      </c>
      <c r="U113" s="9">
        <v>0</v>
      </c>
      <c r="V113" s="9">
        <v>3</v>
      </c>
      <c r="W113" s="9">
        <v>0</v>
      </c>
      <c r="X113" s="9">
        <v>100</v>
      </c>
      <c r="Y113" s="9"/>
      <c r="Z113" s="11"/>
      <c r="AA113" s="12"/>
      <c r="AB113" s="12"/>
      <c r="AC113" s="12"/>
      <c r="AD113" s="12"/>
      <c r="AE113" s="5" t="s">
        <v>247</v>
      </c>
      <c r="AF113" s="13" t="s">
        <v>35</v>
      </c>
    </row>
    <row r="114" spans="1:32" ht="56.25" x14ac:dyDescent="0.25">
      <c r="A114" s="9">
        <v>0</v>
      </c>
      <c r="B114" s="5" t="s">
        <v>150</v>
      </c>
      <c r="C114" s="6" t="s">
        <v>66</v>
      </c>
      <c r="D114" s="7" t="s">
        <v>784</v>
      </c>
      <c r="E114" s="9" t="s">
        <v>136</v>
      </c>
      <c r="F114" s="8">
        <v>44222.375</v>
      </c>
      <c r="G114" s="8">
        <v>44222.666666666664</v>
      </c>
      <c r="H114" s="9" t="s">
        <v>229</v>
      </c>
      <c r="I114" s="5" t="s">
        <v>785</v>
      </c>
      <c r="J114" s="10">
        <v>6.9999999999417923</v>
      </c>
      <c r="K114" s="5" t="s">
        <v>408</v>
      </c>
      <c r="L114" s="9"/>
      <c r="M114" s="9"/>
      <c r="N114" s="9" t="s">
        <v>786</v>
      </c>
      <c r="O114" s="9">
        <v>9</v>
      </c>
      <c r="P114" s="9">
        <v>0</v>
      </c>
      <c r="Q114" s="9">
        <v>0</v>
      </c>
      <c r="R114" s="9">
        <v>9</v>
      </c>
      <c r="S114" s="9">
        <v>0</v>
      </c>
      <c r="T114" s="9">
        <v>0</v>
      </c>
      <c r="U114" s="9">
        <v>0</v>
      </c>
      <c r="V114" s="9">
        <v>9</v>
      </c>
      <c r="W114" s="9">
        <v>0</v>
      </c>
      <c r="X114" s="9">
        <v>120</v>
      </c>
      <c r="Y114" s="9"/>
      <c r="Z114" s="11"/>
      <c r="AA114" s="12"/>
      <c r="AB114" s="12"/>
      <c r="AC114" s="12"/>
      <c r="AD114" s="12"/>
      <c r="AE114" s="5" t="s">
        <v>247</v>
      </c>
      <c r="AF114" s="13" t="s">
        <v>35</v>
      </c>
    </row>
    <row r="115" spans="1:32" ht="56.25" x14ac:dyDescent="0.25">
      <c r="A115" s="9">
        <v>0</v>
      </c>
      <c r="B115" s="5" t="s">
        <v>153</v>
      </c>
      <c r="C115" s="6" t="s">
        <v>65</v>
      </c>
      <c r="D115" s="7" t="s">
        <v>787</v>
      </c>
      <c r="E115" s="9" t="s">
        <v>136</v>
      </c>
      <c r="F115" s="8">
        <v>44221.819444444445</v>
      </c>
      <c r="G115" s="8">
        <v>44221.875</v>
      </c>
      <c r="H115" s="9" t="s">
        <v>67</v>
      </c>
      <c r="I115" s="5" t="s">
        <v>788</v>
      </c>
      <c r="J115" s="10">
        <v>1.3333333333139308</v>
      </c>
      <c r="K115" s="5" t="s">
        <v>789</v>
      </c>
      <c r="L115" s="9"/>
      <c r="M115" s="9"/>
      <c r="N115" s="9" t="s">
        <v>790</v>
      </c>
      <c r="O115" s="9">
        <v>1</v>
      </c>
      <c r="P115" s="9">
        <v>0</v>
      </c>
      <c r="Q115" s="9">
        <v>0</v>
      </c>
      <c r="R115" s="9">
        <v>1</v>
      </c>
      <c r="S115" s="9">
        <v>0</v>
      </c>
      <c r="T115" s="9">
        <v>0</v>
      </c>
      <c r="U115" s="9">
        <v>0</v>
      </c>
      <c r="V115" s="9">
        <v>1</v>
      </c>
      <c r="W115" s="9">
        <v>0</v>
      </c>
      <c r="X115" s="9">
        <v>10</v>
      </c>
      <c r="Y115" s="9"/>
      <c r="Z115" s="11" t="s">
        <v>791</v>
      </c>
      <c r="AA115" s="12" t="s">
        <v>88</v>
      </c>
      <c r="AB115" s="12" t="s">
        <v>71</v>
      </c>
      <c r="AC115" s="12" t="s">
        <v>36</v>
      </c>
      <c r="AD115" s="12" t="s">
        <v>36</v>
      </c>
      <c r="AE115" s="5" t="s">
        <v>332</v>
      </c>
      <c r="AF115" s="13" t="s">
        <v>35</v>
      </c>
    </row>
    <row r="116" spans="1:32" ht="56.25" x14ac:dyDescent="0.25">
      <c r="A116" s="9">
        <v>0</v>
      </c>
      <c r="B116" s="5" t="s">
        <v>169</v>
      </c>
      <c r="C116" s="6" t="s">
        <v>65</v>
      </c>
      <c r="D116" s="7" t="s">
        <v>330</v>
      </c>
      <c r="E116" s="9" t="s">
        <v>135</v>
      </c>
      <c r="F116" s="8">
        <v>44221.509722222225</v>
      </c>
      <c r="G116" s="8">
        <v>44221.520833333336</v>
      </c>
      <c r="H116" s="9" t="s">
        <v>67</v>
      </c>
      <c r="I116" s="5" t="s">
        <v>792</v>
      </c>
      <c r="J116" s="10">
        <v>0.26666666666278616</v>
      </c>
      <c r="K116" s="5" t="s">
        <v>793</v>
      </c>
      <c r="L116" s="9"/>
      <c r="M116" s="9"/>
      <c r="N116" s="9" t="s">
        <v>794</v>
      </c>
      <c r="O116" s="9">
        <v>40</v>
      </c>
      <c r="P116" s="9">
        <v>0</v>
      </c>
      <c r="Q116" s="9">
        <v>1</v>
      </c>
      <c r="R116" s="9">
        <v>39</v>
      </c>
      <c r="S116" s="9">
        <v>0</v>
      </c>
      <c r="T116" s="9">
        <v>0</v>
      </c>
      <c r="U116" s="9">
        <v>1</v>
      </c>
      <c r="V116" s="9">
        <v>39</v>
      </c>
      <c r="W116" s="9">
        <v>0</v>
      </c>
      <c r="X116" s="9">
        <v>143</v>
      </c>
      <c r="Y116" s="9"/>
      <c r="Z116" s="11" t="s">
        <v>795</v>
      </c>
      <c r="AA116" s="12" t="s">
        <v>107</v>
      </c>
      <c r="AB116" s="12" t="s">
        <v>69</v>
      </c>
      <c r="AC116" s="12" t="s">
        <v>36</v>
      </c>
      <c r="AD116" s="12" t="s">
        <v>36</v>
      </c>
      <c r="AE116" s="5" t="s">
        <v>796</v>
      </c>
      <c r="AF116" s="13" t="s">
        <v>141</v>
      </c>
    </row>
    <row r="117" spans="1:32" ht="56.25" x14ac:dyDescent="0.25">
      <c r="A117" s="9">
        <v>2</v>
      </c>
      <c r="B117" s="5" t="s">
        <v>797</v>
      </c>
      <c r="C117" s="6" t="s">
        <v>66</v>
      </c>
      <c r="D117" s="7" t="s">
        <v>798</v>
      </c>
      <c r="E117" s="9" t="s">
        <v>136</v>
      </c>
      <c r="F117" s="8">
        <v>44221.489583333336</v>
      </c>
      <c r="G117" s="8">
        <v>44221.5625</v>
      </c>
      <c r="H117" s="9" t="s">
        <v>67</v>
      </c>
      <c r="I117" s="5" t="s">
        <v>197</v>
      </c>
      <c r="J117" s="10">
        <v>1.7499999999417923</v>
      </c>
      <c r="K117" s="5" t="s">
        <v>799</v>
      </c>
      <c r="L117" s="9"/>
      <c r="M117" s="9"/>
      <c r="N117" s="9" t="s">
        <v>75</v>
      </c>
      <c r="O117" s="9">
        <v>1</v>
      </c>
      <c r="P117" s="9">
        <v>0</v>
      </c>
      <c r="Q117" s="9">
        <v>0</v>
      </c>
      <c r="R117" s="9">
        <v>1</v>
      </c>
      <c r="S117" s="9">
        <v>0</v>
      </c>
      <c r="T117" s="9">
        <v>0</v>
      </c>
      <c r="U117" s="9">
        <v>0</v>
      </c>
      <c r="V117" s="9">
        <v>1</v>
      </c>
      <c r="W117" s="9">
        <v>0</v>
      </c>
      <c r="X117" s="9">
        <v>7</v>
      </c>
      <c r="Y117" s="9"/>
      <c r="Z117" s="11" t="s">
        <v>800</v>
      </c>
      <c r="AA117" s="12" t="s">
        <v>77</v>
      </c>
      <c r="AB117" s="12" t="s">
        <v>78</v>
      </c>
      <c r="AC117" s="12" t="s">
        <v>36</v>
      </c>
      <c r="AD117" s="12" t="s">
        <v>36</v>
      </c>
      <c r="AE117" s="5" t="s">
        <v>263</v>
      </c>
      <c r="AF117" s="13" t="s">
        <v>35</v>
      </c>
    </row>
    <row r="118" spans="1:32" ht="56.25" x14ac:dyDescent="0.25">
      <c r="A118" s="9">
        <v>-1</v>
      </c>
      <c r="B118" s="5" t="s">
        <v>797</v>
      </c>
      <c r="C118" s="6" t="s">
        <v>66</v>
      </c>
      <c r="D118" s="7" t="s">
        <v>801</v>
      </c>
      <c r="E118" s="9" t="s">
        <v>136</v>
      </c>
      <c r="F118" s="8">
        <v>44222.375</v>
      </c>
      <c r="G118" s="8">
        <v>44222.5</v>
      </c>
      <c r="H118" s="9" t="s">
        <v>229</v>
      </c>
      <c r="I118" s="5" t="s">
        <v>291</v>
      </c>
      <c r="J118" s="10">
        <v>3</v>
      </c>
      <c r="K118" s="5" t="s">
        <v>802</v>
      </c>
      <c r="L118" s="9"/>
      <c r="M118" s="9"/>
      <c r="N118" s="9" t="s">
        <v>75</v>
      </c>
      <c r="O118" s="9">
        <v>1</v>
      </c>
      <c r="P118" s="9">
        <v>0</v>
      </c>
      <c r="Q118" s="9">
        <v>0</v>
      </c>
      <c r="R118" s="9">
        <v>1</v>
      </c>
      <c r="S118" s="9">
        <v>0</v>
      </c>
      <c r="T118" s="9">
        <v>0</v>
      </c>
      <c r="U118" s="9">
        <v>0</v>
      </c>
      <c r="V118" s="9">
        <v>1</v>
      </c>
      <c r="W118" s="9">
        <v>0</v>
      </c>
      <c r="X118" s="9">
        <v>27</v>
      </c>
      <c r="Y118" s="9"/>
      <c r="Z118" s="11"/>
      <c r="AA118" s="12"/>
      <c r="AB118" s="12"/>
      <c r="AC118" s="12" t="s">
        <v>72</v>
      </c>
      <c r="AD118" s="12" t="s">
        <v>72</v>
      </c>
      <c r="AE118" s="5" t="s">
        <v>593</v>
      </c>
      <c r="AF118" s="13" t="s">
        <v>35</v>
      </c>
    </row>
    <row r="119" spans="1:32" ht="150" x14ac:dyDescent="0.25">
      <c r="A119" s="9">
        <v>0</v>
      </c>
      <c r="B119" s="5" t="s">
        <v>152</v>
      </c>
      <c r="C119" s="6" t="s">
        <v>65</v>
      </c>
      <c r="D119" s="7" t="s">
        <v>803</v>
      </c>
      <c r="E119" s="9" t="s">
        <v>135</v>
      </c>
      <c r="F119" s="8">
        <v>44222.375</v>
      </c>
      <c r="G119" s="8">
        <v>44222.5</v>
      </c>
      <c r="H119" s="9" t="s">
        <v>229</v>
      </c>
      <c r="I119" s="5" t="s">
        <v>804</v>
      </c>
      <c r="J119" s="10">
        <v>3</v>
      </c>
      <c r="K119" s="5" t="s">
        <v>805</v>
      </c>
      <c r="L119" s="9"/>
      <c r="M119" s="9"/>
      <c r="N119" s="9" t="s">
        <v>164</v>
      </c>
      <c r="O119" s="9">
        <v>5</v>
      </c>
      <c r="P119" s="9">
        <v>0</v>
      </c>
      <c r="Q119" s="9">
        <v>0</v>
      </c>
      <c r="R119" s="9">
        <v>4</v>
      </c>
      <c r="S119" s="9">
        <v>0</v>
      </c>
      <c r="T119" s="9">
        <v>0</v>
      </c>
      <c r="U119" s="9">
        <v>4</v>
      </c>
      <c r="V119" s="9">
        <v>0</v>
      </c>
      <c r="W119" s="9">
        <v>1</v>
      </c>
      <c r="X119" s="9">
        <v>35</v>
      </c>
      <c r="Y119" s="9" t="s">
        <v>106</v>
      </c>
      <c r="Z119" s="11"/>
      <c r="AA119" s="12"/>
      <c r="AB119" s="12"/>
      <c r="AC119" s="12" t="s">
        <v>72</v>
      </c>
      <c r="AD119" s="12" t="s">
        <v>72</v>
      </c>
      <c r="AE119" s="5" t="s">
        <v>347</v>
      </c>
      <c r="AF119" s="13" t="s">
        <v>35</v>
      </c>
    </row>
    <row r="120" spans="1:32" ht="75" x14ac:dyDescent="0.25">
      <c r="A120" s="9">
        <v>0</v>
      </c>
      <c r="B120" s="5" t="s">
        <v>116</v>
      </c>
      <c r="C120" s="6" t="s">
        <v>65</v>
      </c>
      <c r="D120" s="7" t="s">
        <v>501</v>
      </c>
      <c r="E120" s="9" t="s">
        <v>136</v>
      </c>
      <c r="F120" s="8">
        <v>44221.565972222219</v>
      </c>
      <c r="G120" s="8">
        <v>44221.586805555555</v>
      </c>
      <c r="H120" s="9" t="s">
        <v>229</v>
      </c>
      <c r="I120" s="5" t="s">
        <v>806</v>
      </c>
      <c r="J120" s="10">
        <v>0.50000000005820766</v>
      </c>
      <c r="K120" s="5" t="s">
        <v>503</v>
      </c>
      <c r="L120" s="9"/>
      <c r="M120" s="9"/>
      <c r="N120" s="9" t="s">
        <v>363</v>
      </c>
      <c r="O120" s="9">
        <v>12</v>
      </c>
      <c r="P120" s="9">
        <v>0</v>
      </c>
      <c r="Q120" s="9">
        <v>0</v>
      </c>
      <c r="R120" s="9">
        <v>12</v>
      </c>
      <c r="S120" s="9">
        <v>0</v>
      </c>
      <c r="T120" s="9">
        <v>0</v>
      </c>
      <c r="U120" s="9">
        <v>0</v>
      </c>
      <c r="V120" s="9">
        <v>12</v>
      </c>
      <c r="W120" s="9">
        <v>0</v>
      </c>
      <c r="X120" s="9">
        <v>33</v>
      </c>
      <c r="Y120" s="9"/>
      <c r="Z120" s="11" t="s">
        <v>807</v>
      </c>
      <c r="AA120" s="12"/>
      <c r="AB120" s="12"/>
      <c r="AC120" s="12" t="s">
        <v>72</v>
      </c>
      <c r="AD120" s="12" t="s">
        <v>72</v>
      </c>
      <c r="AE120" s="5" t="s">
        <v>191</v>
      </c>
      <c r="AF120" s="13" t="s">
        <v>35</v>
      </c>
    </row>
    <row r="121" spans="1:32" ht="75" x14ac:dyDescent="0.25">
      <c r="A121" s="9">
        <v>0</v>
      </c>
      <c r="B121" s="5" t="s">
        <v>116</v>
      </c>
      <c r="C121" s="6" t="s">
        <v>65</v>
      </c>
      <c r="D121" s="7" t="s">
        <v>501</v>
      </c>
      <c r="E121" s="9" t="s">
        <v>136</v>
      </c>
      <c r="F121" s="8">
        <v>44221.590277777781</v>
      </c>
      <c r="G121" s="8">
        <v>44221.680555555555</v>
      </c>
      <c r="H121" s="9" t="s">
        <v>67</v>
      </c>
      <c r="I121" s="5" t="s">
        <v>808</v>
      </c>
      <c r="J121" s="10">
        <v>2.1666666665696539</v>
      </c>
      <c r="K121" s="5" t="s">
        <v>503</v>
      </c>
      <c r="L121" s="9"/>
      <c r="M121" s="9"/>
      <c r="N121" s="9" t="s">
        <v>809</v>
      </c>
      <c r="O121" s="9">
        <v>1</v>
      </c>
      <c r="P121" s="9">
        <v>0</v>
      </c>
      <c r="Q121" s="9">
        <v>0</v>
      </c>
      <c r="R121" s="9">
        <v>1</v>
      </c>
      <c r="S121" s="9">
        <v>0</v>
      </c>
      <c r="T121" s="9">
        <v>0</v>
      </c>
      <c r="U121" s="9">
        <v>0</v>
      </c>
      <c r="V121" s="9">
        <v>1</v>
      </c>
      <c r="W121" s="9">
        <v>0</v>
      </c>
      <c r="X121" s="9">
        <v>3</v>
      </c>
      <c r="Y121" s="9"/>
      <c r="Z121" s="11" t="s">
        <v>807</v>
      </c>
      <c r="AA121" s="12" t="s">
        <v>88</v>
      </c>
      <c r="AB121" s="12" t="s">
        <v>71</v>
      </c>
      <c r="AC121" s="12" t="s">
        <v>36</v>
      </c>
      <c r="AD121" s="12" t="s">
        <v>36</v>
      </c>
      <c r="AE121" s="5" t="s">
        <v>191</v>
      </c>
      <c r="AF121" s="13" t="s">
        <v>35</v>
      </c>
    </row>
    <row r="122" spans="1:32" ht="75" x14ac:dyDescent="0.25">
      <c r="A122" s="9">
        <v>0</v>
      </c>
      <c r="B122" s="5" t="s">
        <v>116</v>
      </c>
      <c r="C122" s="6" t="s">
        <v>65</v>
      </c>
      <c r="D122" s="7" t="s">
        <v>810</v>
      </c>
      <c r="E122" s="9" t="s">
        <v>136</v>
      </c>
      <c r="F122" s="8">
        <v>44221.612500000003</v>
      </c>
      <c r="G122" s="8">
        <v>44221.652777777781</v>
      </c>
      <c r="H122" s="9" t="s">
        <v>229</v>
      </c>
      <c r="I122" s="5" t="s">
        <v>811</v>
      </c>
      <c r="J122" s="10">
        <v>0.96666666667442769</v>
      </c>
      <c r="K122" s="5" t="s">
        <v>812</v>
      </c>
      <c r="L122" s="9"/>
      <c r="M122" s="9"/>
      <c r="N122" s="9" t="s">
        <v>252</v>
      </c>
      <c r="O122" s="9">
        <v>82</v>
      </c>
      <c r="P122" s="9">
        <v>0</v>
      </c>
      <c r="Q122" s="9">
        <v>0</v>
      </c>
      <c r="R122" s="9">
        <v>82</v>
      </c>
      <c r="S122" s="9">
        <v>0</v>
      </c>
      <c r="T122" s="9">
        <v>0</v>
      </c>
      <c r="U122" s="9">
        <v>0</v>
      </c>
      <c r="V122" s="9">
        <v>82</v>
      </c>
      <c r="W122" s="9">
        <v>0</v>
      </c>
      <c r="X122" s="9">
        <v>41</v>
      </c>
      <c r="Y122" s="9"/>
      <c r="Z122" s="11" t="s">
        <v>813</v>
      </c>
      <c r="AA122" s="12"/>
      <c r="AB122" s="12"/>
      <c r="AC122" s="12" t="s">
        <v>72</v>
      </c>
      <c r="AD122" s="12" t="s">
        <v>72</v>
      </c>
      <c r="AE122" s="5" t="s">
        <v>191</v>
      </c>
      <c r="AF122" s="13" t="s">
        <v>35</v>
      </c>
    </row>
    <row r="123" spans="1:32" ht="75" x14ac:dyDescent="0.25">
      <c r="A123" s="9">
        <v>0</v>
      </c>
      <c r="B123" s="5" t="s">
        <v>116</v>
      </c>
      <c r="C123" s="6" t="s">
        <v>65</v>
      </c>
      <c r="D123" s="7" t="s">
        <v>814</v>
      </c>
      <c r="E123" s="9" t="s">
        <v>136</v>
      </c>
      <c r="F123" s="8">
        <v>44221.704861111109</v>
      </c>
      <c r="G123" s="8">
        <v>44221.725694444445</v>
      </c>
      <c r="H123" s="9" t="s">
        <v>67</v>
      </c>
      <c r="I123" s="5" t="s">
        <v>815</v>
      </c>
      <c r="J123" s="10">
        <v>0.50000000005820766</v>
      </c>
      <c r="K123" s="5" t="s">
        <v>816</v>
      </c>
      <c r="L123" s="9"/>
      <c r="M123" s="9"/>
      <c r="N123" s="9" t="s">
        <v>817</v>
      </c>
      <c r="O123" s="9">
        <v>5</v>
      </c>
      <c r="P123" s="9">
        <v>0</v>
      </c>
      <c r="Q123" s="9">
        <v>0</v>
      </c>
      <c r="R123" s="9">
        <v>5</v>
      </c>
      <c r="S123" s="9">
        <v>0</v>
      </c>
      <c r="T123" s="9">
        <v>0</v>
      </c>
      <c r="U123" s="9">
        <v>0</v>
      </c>
      <c r="V123" s="9">
        <v>5</v>
      </c>
      <c r="W123" s="9">
        <v>0</v>
      </c>
      <c r="X123" s="9">
        <v>10</v>
      </c>
      <c r="Y123" s="9"/>
      <c r="Z123" s="11" t="s">
        <v>813</v>
      </c>
      <c r="AA123" s="12" t="s">
        <v>77</v>
      </c>
      <c r="AB123" s="12" t="s">
        <v>71</v>
      </c>
      <c r="AC123" s="12" t="s">
        <v>36</v>
      </c>
      <c r="AD123" s="12" t="s">
        <v>36</v>
      </c>
      <c r="AE123" s="5" t="s">
        <v>191</v>
      </c>
      <c r="AF123" s="13" t="s">
        <v>35</v>
      </c>
    </row>
    <row r="124" spans="1:32" ht="150" x14ac:dyDescent="0.25">
      <c r="A124" s="9">
        <v>0</v>
      </c>
      <c r="B124" s="5" t="s">
        <v>155</v>
      </c>
      <c r="C124" s="6" t="s">
        <v>99</v>
      </c>
      <c r="D124" s="7" t="s">
        <v>650</v>
      </c>
      <c r="E124" s="9" t="s">
        <v>137</v>
      </c>
      <c r="F124" s="8">
        <v>44222.416666666664</v>
      </c>
      <c r="G124" s="8">
        <v>44222.666666666664</v>
      </c>
      <c r="H124" s="9" t="s">
        <v>229</v>
      </c>
      <c r="I124" s="5" t="s">
        <v>818</v>
      </c>
      <c r="J124" s="10">
        <v>6</v>
      </c>
      <c r="K124" s="5" t="s">
        <v>129</v>
      </c>
      <c r="L124" s="9"/>
      <c r="M124" s="9"/>
      <c r="N124" s="9" t="s">
        <v>652</v>
      </c>
      <c r="O124" s="9">
        <v>33</v>
      </c>
      <c r="P124" s="9">
        <v>0</v>
      </c>
      <c r="Q124" s="9">
        <v>0</v>
      </c>
      <c r="R124" s="9">
        <v>32</v>
      </c>
      <c r="S124" s="9">
        <v>0</v>
      </c>
      <c r="T124" s="9">
        <v>0</v>
      </c>
      <c r="U124" s="9">
        <v>0</v>
      </c>
      <c r="V124" s="9">
        <v>32</v>
      </c>
      <c r="W124" s="9">
        <v>1</v>
      </c>
      <c r="X124" s="9">
        <v>60</v>
      </c>
      <c r="Y124" s="9" t="s">
        <v>819</v>
      </c>
      <c r="Z124" s="11"/>
      <c r="AA124" s="12"/>
      <c r="AB124" s="12"/>
      <c r="AC124" s="12" t="s">
        <v>36</v>
      </c>
      <c r="AD124" s="12" t="s">
        <v>36</v>
      </c>
      <c r="AE124" s="5" t="s">
        <v>117</v>
      </c>
      <c r="AF124" s="13" t="s">
        <v>35</v>
      </c>
    </row>
    <row r="125" spans="1:32" ht="56.25" x14ac:dyDescent="0.25">
      <c r="A125" s="9">
        <v>0</v>
      </c>
      <c r="B125" s="5" t="s">
        <v>155</v>
      </c>
      <c r="C125" s="6" t="s">
        <v>65</v>
      </c>
      <c r="D125" s="7" t="s">
        <v>820</v>
      </c>
      <c r="E125" s="9" t="s">
        <v>136</v>
      </c>
      <c r="F125" s="8">
        <v>44222.375</v>
      </c>
      <c r="G125" s="8">
        <v>44222.416666666664</v>
      </c>
      <c r="H125" s="9" t="s">
        <v>229</v>
      </c>
      <c r="I125" s="5" t="s">
        <v>821</v>
      </c>
      <c r="J125" s="10">
        <v>0.99999999994179234</v>
      </c>
      <c r="K125" s="5" t="s">
        <v>822</v>
      </c>
      <c r="L125" s="9"/>
      <c r="M125" s="9"/>
      <c r="N125" s="9" t="s">
        <v>823</v>
      </c>
      <c r="O125" s="9">
        <v>25</v>
      </c>
      <c r="P125" s="9">
        <v>0</v>
      </c>
      <c r="Q125" s="9">
        <v>0</v>
      </c>
      <c r="R125" s="9">
        <v>25</v>
      </c>
      <c r="S125" s="9">
        <v>0</v>
      </c>
      <c r="T125" s="9">
        <v>0</v>
      </c>
      <c r="U125" s="9">
        <v>0</v>
      </c>
      <c r="V125" s="9">
        <v>25</v>
      </c>
      <c r="W125" s="9">
        <v>0</v>
      </c>
      <c r="X125" s="9">
        <v>35</v>
      </c>
      <c r="Y125" s="9"/>
      <c r="Z125" s="11"/>
      <c r="AA125" s="12"/>
      <c r="AB125" s="12"/>
      <c r="AC125" s="12" t="s">
        <v>36</v>
      </c>
      <c r="AD125" s="12" t="s">
        <v>36</v>
      </c>
      <c r="AE125" s="5" t="s">
        <v>117</v>
      </c>
      <c r="AF125" s="13" t="s">
        <v>35</v>
      </c>
    </row>
    <row r="126" spans="1:32" ht="56.25" x14ac:dyDescent="0.25">
      <c r="A126" s="9">
        <v>0</v>
      </c>
      <c r="B126" s="5" t="s">
        <v>155</v>
      </c>
      <c r="C126" s="6" t="s">
        <v>65</v>
      </c>
      <c r="D126" s="7" t="s">
        <v>824</v>
      </c>
      <c r="E126" s="9" t="s">
        <v>136</v>
      </c>
      <c r="F126" s="8">
        <v>44222.416666666664</v>
      </c>
      <c r="G126" s="8">
        <v>44222.5</v>
      </c>
      <c r="H126" s="9" t="s">
        <v>229</v>
      </c>
      <c r="I126" s="5" t="s">
        <v>825</v>
      </c>
      <c r="J126" s="10">
        <v>2.0000000000582077</v>
      </c>
      <c r="K126" s="5" t="s">
        <v>826</v>
      </c>
      <c r="L126" s="9"/>
      <c r="M126" s="9"/>
      <c r="N126" s="9" t="s">
        <v>146</v>
      </c>
      <c r="O126" s="9">
        <v>3</v>
      </c>
      <c r="P126" s="9">
        <v>0</v>
      </c>
      <c r="Q126" s="9">
        <v>0</v>
      </c>
      <c r="R126" s="9">
        <v>3</v>
      </c>
      <c r="S126" s="9">
        <v>0</v>
      </c>
      <c r="T126" s="9">
        <v>0</v>
      </c>
      <c r="U126" s="9">
        <v>0</v>
      </c>
      <c r="V126" s="9">
        <v>3</v>
      </c>
      <c r="W126" s="9">
        <v>0</v>
      </c>
      <c r="X126" s="9">
        <v>50</v>
      </c>
      <c r="Y126" s="9"/>
      <c r="Z126" s="11"/>
      <c r="AA126" s="12"/>
      <c r="AB126" s="12"/>
      <c r="AC126" s="12" t="s">
        <v>36</v>
      </c>
      <c r="AD126" s="12" t="s">
        <v>36</v>
      </c>
      <c r="AE126" s="5" t="s">
        <v>117</v>
      </c>
      <c r="AF126" s="13" t="s">
        <v>35</v>
      </c>
    </row>
    <row r="127" spans="1:32" ht="75" x14ac:dyDescent="0.25">
      <c r="A127" s="9">
        <v>0</v>
      </c>
      <c r="B127" s="5" t="s">
        <v>156</v>
      </c>
      <c r="C127" s="6" t="s">
        <v>65</v>
      </c>
      <c r="D127" s="7" t="s">
        <v>827</v>
      </c>
      <c r="E127" s="9" t="s">
        <v>136</v>
      </c>
      <c r="F127" s="8">
        <v>44221.326388888891</v>
      </c>
      <c r="G127" s="8">
        <v>44221.493055555555</v>
      </c>
      <c r="H127" s="9" t="s">
        <v>67</v>
      </c>
      <c r="I127" s="5" t="s">
        <v>828</v>
      </c>
      <c r="J127" s="10">
        <v>3.9999999999417923</v>
      </c>
      <c r="K127" s="5" t="s">
        <v>829</v>
      </c>
      <c r="L127" s="9"/>
      <c r="M127" s="9"/>
      <c r="N127" s="9" t="s">
        <v>830</v>
      </c>
      <c r="O127" s="9">
        <v>5</v>
      </c>
      <c r="P127" s="9">
        <v>0</v>
      </c>
      <c r="Q127" s="9">
        <v>0</v>
      </c>
      <c r="R127" s="9">
        <v>5</v>
      </c>
      <c r="S127" s="9">
        <v>0</v>
      </c>
      <c r="T127" s="9">
        <v>0</v>
      </c>
      <c r="U127" s="9">
        <v>0</v>
      </c>
      <c r="V127" s="9">
        <v>5</v>
      </c>
      <c r="W127" s="9">
        <v>0</v>
      </c>
      <c r="X127" s="9">
        <v>100</v>
      </c>
      <c r="Y127" s="9"/>
      <c r="Z127" s="11" t="s">
        <v>831</v>
      </c>
      <c r="AA127" s="12" t="s">
        <v>94</v>
      </c>
      <c r="AB127" s="12" t="s">
        <v>69</v>
      </c>
      <c r="AC127" s="12" t="s">
        <v>36</v>
      </c>
      <c r="AD127" s="12" t="s">
        <v>36</v>
      </c>
      <c r="AE127" s="5" t="s">
        <v>353</v>
      </c>
      <c r="AF127" s="13" t="s">
        <v>35</v>
      </c>
    </row>
    <row r="128" spans="1:32" ht="56.25" x14ac:dyDescent="0.25">
      <c r="A128" s="9">
        <v>0</v>
      </c>
      <c r="B128" s="5" t="s">
        <v>156</v>
      </c>
      <c r="C128" s="6" t="s">
        <v>66</v>
      </c>
      <c r="D128" s="7" t="s">
        <v>401</v>
      </c>
      <c r="E128" s="9" t="s">
        <v>136</v>
      </c>
      <c r="F128" s="8">
        <v>44200.788194444445</v>
      </c>
      <c r="G128" s="8">
        <v>44200.84375</v>
      </c>
      <c r="H128" s="9" t="s">
        <v>67</v>
      </c>
      <c r="I128" s="5" t="s">
        <v>472</v>
      </c>
      <c r="J128" s="10">
        <v>1.3333333333139308</v>
      </c>
      <c r="K128" s="5" t="s">
        <v>401</v>
      </c>
      <c r="L128" s="9"/>
      <c r="M128" s="9"/>
      <c r="N128" s="9" t="s">
        <v>122</v>
      </c>
      <c r="O128" s="9">
        <v>1</v>
      </c>
      <c r="P128" s="9">
        <v>0</v>
      </c>
      <c r="Q128" s="9">
        <v>0</v>
      </c>
      <c r="R128" s="9">
        <v>1</v>
      </c>
      <c r="S128" s="9">
        <v>0</v>
      </c>
      <c r="T128" s="9">
        <v>0</v>
      </c>
      <c r="U128" s="9">
        <v>0</v>
      </c>
      <c r="V128" s="9">
        <v>1</v>
      </c>
      <c r="W128" s="9">
        <v>0</v>
      </c>
      <c r="X128" s="9">
        <v>100</v>
      </c>
      <c r="Y128" s="9"/>
      <c r="Z128" s="11" t="s">
        <v>832</v>
      </c>
      <c r="AA128" s="12" t="s">
        <v>77</v>
      </c>
      <c r="AB128" s="12" t="s">
        <v>78</v>
      </c>
      <c r="AC128" s="12" t="s">
        <v>36</v>
      </c>
      <c r="AD128" s="12" t="s">
        <v>36</v>
      </c>
      <c r="AE128" s="5" t="s">
        <v>353</v>
      </c>
      <c r="AF128" s="13" t="s">
        <v>35</v>
      </c>
    </row>
    <row r="129" spans="1:32" ht="56.25" x14ac:dyDescent="0.25">
      <c r="A129" s="9">
        <v>0</v>
      </c>
      <c r="B129" s="5" t="s">
        <v>150</v>
      </c>
      <c r="C129" s="6" t="s">
        <v>66</v>
      </c>
      <c r="D129" s="7" t="s">
        <v>780</v>
      </c>
      <c r="E129" s="9" t="s">
        <v>136</v>
      </c>
      <c r="F129" s="8">
        <v>44223.375</v>
      </c>
      <c r="G129" s="8">
        <v>44223.5</v>
      </c>
      <c r="H129" s="9" t="s">
        <v>229</v>
      </c>
      <c r="I129" s="5" t="s">
        <v>833</v>
      </c>
      <c r="J129" s="10">
        <v>3</v>
      </c>
      <c r="K129" s="5" t="s">
        <v>834</v>
      </c>
      <c r="L129" s="9"/>
      <c r="M129" s="9"/>
      <c r="N129" s="9" t="s">
        <v>835</v>
      </c>
      <c r="O129" s="9">
        <v>4</v>
      </c>
      <c r="P129" s="9">
        <v>0</v>
      </c>
      <c r="Q129" s="9">
        <v>0</v>
      </c>
      <c r="R129" s="9">
        <v>4</v>
      </c>
      <c r="S129" s="9">
        <v>0</v>
      </c>
      <c r="T129" s="9">
        <v>0</v>
      </c>
      <c r="U129" s="9">
        <v>0</v>
      </c>
      <c r="V129" s="9">
        <v>4</v>
      </c>
      <c r="W129" s="9">
        <v>0</v>
      </c>
      <c r="X129" s="9">
        <v>100</v>
      </c>
      <c r="Y129" s="9"/>
      <c r="Z129" s="11"/>
      <c r="AA129" s="12"/>
      <c r="AB129" s="12"/>
      <c r="AC129" s="12"/>
      <c r="AD129" s="12"/>
      <c r="AE129" s="5" t="s">
        <v>247</v>
      </c>
      <c r="AF129" s="13" t="s">
        <v>35</v>
      </c>
    </row>
    <row r="130" spans="1:32" ht="56.25" x14ac:dyDescent="0.25">
      <c r="A130" s="9">
        <v>0</v>
      </c>
      <c r="B130" s="5" t="s">
        <v>150</v>
      </c>
      <c r="C130" s="6" t="s">
        <v>66</v>
      </c>
      <c r="D130" s="7" t="s">
        <v>836</v>
      </c>
      <c r="E130" s="9" t="s">
        <v>137</v>
      </c>
      <c r="F130" s="8">
        <v>44223.395833333336</v>
      </c>
      <c r="G130" s="8">
        <v>44223.479166666664</v>
      </c>
      <c r="H130" s="9" t="s">
        <v>229</v>
      </c>
      <c r="I130" s="5" t="s">
        <v>837</v>
      </c>
      <c r="J130" s="10">
        <v>1.9999999998835847</v>
      </c>
      <c r="K130" s="5" t="s">
        <v>838</v>
      </c>
      <c r="L130" s="9"/>
      <c r="M130" s="9"/>
      <c r="N130" s="9" t="s">
        <v>839</v>
      </c>
      <c r="O130" s="9">
        <v>10</v>
      </c>
      <c r="P130" s="9">
        <v>0</v>
      </c>
      <c r="Q130" s="9">
        <v>0</v>
      </c>
      <c r="R130" s="9">
        <v>10</v>
      </c>
      <c r="S130" s="9">
        <v>0</v>
      </c>
      <c r="T130" s="9">
        <v>0</v>
      </c>
      <c r="U130" s="9">
        <v>0</v>
      </c>
      <c r="V130" s="9">
        <v>10</v>
      </c>
      <c r="W130" s="9">
        <v>0</v>
      </c>
      <c r="X130" s="9">
        <v>80</v>
      </c>
      <c r="Y130" s="9"/>
      <c r="Z130" s="11"/>
      <c r="AA130" s="12"/>
      <c r="AB130" s="12"/>
      <c r="AC130" s="12"/>
      <c r="AD130" s="12"/>
      <c r="AE130" s="5" t="s">
        <v>247</v>
      </c>
      <c r="AF130" s="13" t="s">
        <v>35</v>
      </c>
    </row>
    <row r="131" spans="1:32" ht="56.25" x14ac:dyDescent="0.25">
      <c r="A131" s="9">
        <v>2</v>
      </c>
      <c r="B131" s="5" t="s">
        <v>150</v>
      </c>
      <c r="C131" s="6" t="s">
        <v>64</v>
      </c>
      <c r="D131" s="7" t="s">
        <v>840</v>
      </c>
      <c r="E131" s="9" t="s">
        <v>136</v>
      </c>
      <c r="F131" s="8">
        <v>44222.708333333336</v>
      </c>
      <c r="G131" s="8">
        <v>44222.951388888891</v>
      </c>
      <c r="H131" s="9" t="s">
        <v>67</v>
      </c>
      <c r="I131" s="5" t="s">
        <v>841</v>
      </c>
      <c r="J131" s="10">
        <v>5.8333333333139308</v>
      </c>
      <c r="K131" s="5" t="s">
        <v>842</v>
      </c>
      <c r="L131" s="9"/>
      <c r="M131" s="9"/>
      <c r="N131" s="9" t="s">
        <v>737</v>
      </c>
      <c r="O131" s="9">
        <v>1</v>
      </c>
      <c r="P131" s="9">
        <v>0</v>
      </c>
      <c r="Q131" s="9">
        <v>0</v>
      </c>
      <c r="R131" s="9">
        <v>1</v>
      </c>
      <c r="S131" s="9">
        <v>0</v>
      </c>
      <c r="T131" s="9">
        <v>0</v>
      </c>
      <c r="U131" s="9">
        <v>0</v>
      </c>
      <c r="V131" s="9">
        <v>1</v>
      </c>
      <c r="W131" s="9">
        <v>0</v>
      </c>
      <c r="X131" s="9">
        <v>20</v>
      </c>
      <c r="Y131" s="9"/>
      <c r="Z131" s="11" t="s">
        <v>843</v>
      </c>
      <c r="AA131" s="12" t="s">
        <v>88</v>
      </c>
      <c r="AB131" s="12" t="s">
        <v>69</v>
      </c>
      <c r="AC131" s="12" t="s">
        <v>36</v>
      </c>
      <c r="AD131" s="12" t="s">
        <v>36</v>
      </c>
      <c r="AE131" s="5" t="s">
        <v>247</v>
      </c>
      <c r="AF131" s="13" t="s">
        <v>35</v>
      </c>
    </row>
    <row r="132" spans="1:32" ht="56.25" x14ac:dyDescent="0.25">
      <c r="A132" s="9">
        <v>2</v>
      </c>
      <c r="B132" s="5" t="s">
        <v>797</v>
      </c>
      <c r="C132" s="6" t="s">
        <v>65</v>
      </c>
      <c r="D132" s="7" t="s">
        <v>844</v>
      </c>
      <c r="E132" s="9" t="s">
        <v>136</v>
      </c>
      <c r="F132" s="8">
        <v>44222.8125</v>
      </c>
      <c r="G132" s="8">
        <v>44223.416666666664</v>
      </c>
      <c r="H132" s="9" t="s">
        <v>67</v>
      </c>
      <c r="I132" s="5" t="s">
        <v>845</v>
      </c>
      <c r="J132" s="10">
        <v>14.499999999941792</v>
      </c>
      <c r="K132" s="5" t="s">
        <v>267</v>
      </c>
      <c r="L132" s="9"/>
      <c r="M132" s="9"/>
      <c r="N132" s="9" t="s">
        <v>80</v>
      </c>
      <c r="O132" s="9">
        <v>1</v>
      </c>
      <c r="P132" s="9">
        <v>0</v>
      </c>
      <c r="Q132" s="9">
        <v>0</v>
      </c>
      <c r="R132" s="9">
        <v>1</v>
      </c>
      <c r="S132" s="9">
        <v>0</v>
      </c>
      <c r="T132" s="9">
        <v>0</v>
      </c>
      <c r="U132" s="9">
        <v>0</v>
      </c>
      <c r="V132" s="9">
        <v>1</v>
      </c>
      <c r="W132" s="9">
        <v>0</v>
      </c>
      <c r="X132" s="9">
        <v>2.5</v>
      </c>
      <c r="Y132" s="9"/>
      <c r="Z132" s="11" t="s">
        <v>846</v>
      </c>
      <c r="AA132" s="12" t="s">
        <v>89</v>
      </c>
      <c r="AB132" s="12" t="s">
        <v>71</v>
      </c>
      <c r="AC132" s="12" t="s">
        <v>36</v>
      </c>
      <c r="AD132" s="12" t="s">
        <v>36</v>
      </c>
      <c r="AE132" s="5" t="s">
        <v>263</v>
      </c>
      <c r="AF132" s="13" t="s">
        <v>35</v>
      </c>
    </row>
    <row r="133" spans="1:32" ht="56.25" x14ac:dyDescent="0.25">
      <c r="A133" s="9">
        <v>2</v>
      </c>
      <c r="B133" s="5" t="s">
        <v>152</v>
      </c>
      <c r="C133" s="6" t="s">
        <v>65</v>
      </c>
      <c r="D133" s="7" t="s">
        <v>847</v>
      </c>
      <c r="E133" s="9" t="s">
        <v>135</v>
      </c>
      <c r="F133" s="8">
        <v>44223.375</v>
      </c>
      <c r="G133" s="8">
        <v>44223.375</v>
      </c>
      <c r="H133" s="9" t="s">
        <v>229</v>
      </c>
      <c r="I133" s="5" t="s">
        <v>848</v>
      </c>
      <c r="J133" s="10">
        <v>0</v>
      </c>
      <c r="K133" s="5" t="s">
        <v>849</v>
      </c>
      <c r="L133" s="9"/>
      <c r="M133" s="9"/>
      <c r="N133" s="9"/>
      <c r="O133" s="9">
        <v>0</v>
      </c>
      <c r="P133" s="9">
        <v>0</v>
      </c>
      <c r="Q133" s="9">
        <v>0</v>
      </c>
      <c r="R133" s="9">
        <v>0</v>
      </c>
      <c r="S133" s="9">
        <v>0</v>
      </c>
      <c r="T133" s="9">
        <v>0</v>
      </c>
      <c r="U133" s="9">
        <v>0</v>
      </c>
      <c r="V133" s="9">
        <v>0</v>
      </c>
      <c r="W133" s="9">
        <v>0</v>
      </c>
      <c r="X133" s="9">
        <v>0</v>
      </c>
      <c r="Y133" s="9"/>
      <c r="Z133" s="11"/>
      <c r="AA133" s="12"/>
      <c r="AB133" s="12"/>
      <c r="AC133" s="12" t="s">
        <v>72</v>
      </c>
      <c r="AD133" s="12" t="s">
        <v>72</v>
      </c>
      <c r="AE133" s="5" t="s">
        <v>850</v>
      </c>
      <c r="AF133" s="13" t="s">
        <v>35</v>
      </c>
    </row>
    <row r="134" spans="1:32" ht="56.25" x14ac:dyDescent="0.25">
      <c r="A134" s="9">
        <v>2</v>
      </c>
      <c r="B134" s="5" t="s">
        <v>156</v>
      </c>
      <c r="C134" s="6" t="s">
        <v>65</v>
      </c>
      <c r="D134" s="7" t="s">
        <v>851</v>
      </c>
      <c r="E134" s="9" t="s">
        <v>73</v>
      </c>
      <c r="F134" s="8">
        <v>44223.291666666664</v>
      </c>
      <c r="G134" s="8">
        <v>44223.5</v>
      </c>
      <c r="H134" s="9" t="s">
        <v>67</v>
      </c>
      <c r="I134" s="5" t="s">
        <v>852</v>
      </c>
      <c r="J134" s="10">
        <v>5.0000000000582077</v>
      </c>
      <c r="K134" s="5" t="s">
        <v>853</v>
      </c>
      <c r="L134" s="9"/>
      <c r="M134" s="9"/>
      <c r="N134" s="9" t="s">
        <v>854</v>
      </c>
      <c r="O134" s="9">
        <v>1</v>
      </c>
      <c r="P134" s="9">
        <v>0</v>
      </c>
      <c r="Q134" s="9">
        <v>0</v>
      </c>
      <c r="R134" s="9">
        <v>1</v>
      </c>
      <c r="S134" s="9">
        <v>0</v>
      </c>
      <c r="T134" s="9">
        <v>0</v>
      </c>
      <c r="U134" s="9">
        <v>0</v>
      </c>
      <c r="V134" s="9">
        <v>1</v>
      </c>
      <c r="W134" s="9">
        <v>0</v>
      </c>
      <c r="X134" s="9">
        <v>100</v>
      </c>
      <c r="Y134" s="9"/>
      <c r="Z134" s="11" t="s">
        <v>855</v>
      </c>
      <c r="AA134" s="12" t="s">
        <v>68</v>
      </c>
      <c r="AB134" s="12" t="s">
        <v>100</v>
      </c>
      <c r="AC134" s="12" t="s">
        <v>36</v>
      </c>
      <c r="AD134" s="12" t="s">
        <v>36</v>
      </c>
      <c r="AE134" s="5" t="s">
        <v>353</v>
      </c>
      <c r="AF134" s="13" t="s">
        <v>141</v>
      </c>
    </row>
    <row r="135" spans="1:32" ht="56.25" x14ac:dyDescent="0.25">
      <c r="A135" s="9">
        <v>0</v>
      </c>
      <c r="B135" s="5" t="s">
        <v>169</v>
      </c>
      <c r="C135" s="6" t="s">
        <v>138</v>
      </c>
      <c r="D135" s="7" t="s">
        <v>856</v>
      </c>
      <c r="E135" s="9" t="s">
        <v>135</v>
      </c>
      <c r="F135" s="8">
        <v>44223.416666666664</v>
      </c>
      <c r="G135" s="8">
        <v>44223.5</v>
      </c>
      <c r="H135" s="9" t="s">
        <v>229</v>
      </c>
      <c r="I135" s="5" t="s">
        <v>857</v>
      </c>
      <c r="J135" s="10">
        <v>2.0000000000582077</v>
      </c>
      <c r="K135" s="5" t="s">
        <v>858</v>
      </c>
      <c r="L135" s="9"/>
      <c r="M135" s="9"/>
      <c r="N135" s="9" t="s">
        <v>295</v>
      </c>
      <c r="O135" s="9">
        <v>614</v>
      </c>
      <c r="P135" s="9">
        <v>0</v>
      </c>
      <c r="Q135" s="9">
        <v>0</v>
      </c>
      <c r="R135" s="9">
        <v>614</v>
      </c>
      <c r="S135" s="9">
        <v>0</v>
      </c>
      <c r="T135" s="9">
        <v>0</v>
      </c>
      <c r="U135" s="9">
        <v>0</v>
      </c>
      <c r="V135" s="9">
        <v>614</v>
      </c>
      <c r="W135" s="9">
        <v>0</v>
      </c>
      <c r="X135" s="9">
        <v>510</v>
      </c>
      <c r="Y135" s="9"/>
      <c r="Z135" s="11" t="s">
        <v>859</v>
      </c>
      <c r="AA135" s="12"/>
      <c r="AB135" s="12"/>
      <c r="AC135" s="12" t="s">
        <v>72</v>
      </c>
      <c r="AD135" s="12" t="s">
        <v>72</v>
      </c>
      <c r="AE135" s="5" t="s">
        <v>127</v>
      </c>
      <c r="AF135" s="13" t="s">
        <v>35</v>
      </c>
    </row>
    <row r="136" spans="1:32" ht="56.25" x14ac:dyDescent="0.25">
      <c r="A136" s="9">
        <v>0</v>
      </c>
      <c r="B136" s="5" t="s">
        <v>169</v>
      </c>
      <c r="C136" s="6" t="s">
        <v>138</v>
      </c>
      <c r="D136" s="7" t="s">
        <v>860</v>
      </c>
      <c r="E136" s="9" t="s">
        <v>136</v>
      </c>
      <c r="F136" s="8">
        <v>44223.375</v>
      </c>
      <c r="G136" s="8">
        <v>44223.5</v>
      </c>
      <c r="H136" s="9" t="s">
        <v>229</v>
      </c>
      <c r="I136" s="5" t="s">
        <v>861</v>
      </c>
      <c r="J136" s="10">
        <v>3</v>
      </c>
      <c r="K136" s="5" t="s">
        <v>862</v>
      </c>
      <c r="L136" s="9"/>
      <c r="M136" s="9"/>
      <c r="N136" s="9" t="s">
        <v>101</v>
      </c>
      <c r="O136" s="9">
        <v>2</v>
      </c>
      <c r="P136" s="9">
        <v>0</v>
      </c>
      <c r="Q136" s="9">
        <v>0</v>
      </c>
      <c r="R136" s="9">
        <v>2</v>
      </c>
      <c r="S136" s="9">
        <v>0</v>
      </c>
      <c r="T136" s="9">
        <v>0</v>
      </c>
      <c r="U136" s="9">
        <v>0</v>
      </c>
      <c r="V136" s="9">
        <v>2</v>
      </c>
      <c r="W136" s="9">
        <v>0</v>
      </c>
      <c r="X136" s="9">
        <v>85</v>
      </c>
      <c r="Y136" s="9"/>
      <c r="Z136" s="11" t="s">
        <v>859</v>
      </c>
      <c r="AA136" s="12"/>
      <c r="AB136" s="12"/>
      <c r="AC136" s="12" t="s">
        <v>72</v>
      </c>
      <c r="AD136" s="12" t="s">
        <v>72</v>
      </c>
      <c r="AE136" s="5" t="s">
        <v>127</v>
      </c>
      <c r="AF136" s="13" t="s">
        <v>35</v>
      </c>
    </row>
    <row r="137" spans="1:32" ht="131.25" x14ac:dyDescent="0.25">
      <c r="A137" s="9">
        <v>3</v>
      </c>
      <c r="B137" s="5" t="s">
        <v>352</v>
      </c>
      <c r="C137" s="6" t="s">
        <v>65</v>
      </c>
      <c r="D137" s="7" t="s">
        <v>863</v>
      </c>
      <c r="E137" s="9" t="s">
        <v>136</v>
      </c>
      <c r="F137" s="8">
        <v>44222.979166666664</v>
      </c>
      <c r="G137" s="8">
        <v>44223.489583333336</v>
      </c>
      <c r="H137" s="9" t="s">
        <v>67</v>
      </c>
      <c r="I137" s="5" t="s">
        <v>864</v>
      </c>
      <c r="J137" s="10">
        <v>12.250000000116415</v>
      </c>
      <c r="K137" s="5" t="s">
        <v>865</v>
      </c>
      <c r="L137" s="9"/>
      <c r="M137" s="9"/>
      <c r="N137" s="9" t="s">
        <v>866</v>
      </c>
      <c r="O137" s="9">
        <v>1</v>
      </c>
      <c r="P137" s="9">
        <v>0</v>
      </c>
      <c r="Q137" s="9">
        <v>0</v>
      </c>
      <c r="R137" s="9">
        <v>1</v>
      </c>
      <c r="S137" s="9">
        <v>0</v>
      </c>
      <c r="T137" s="9">
        <v>0</v>
      </c>
      <c r="U137" s="9">
        <v>0</v>
      </c>
      <c r="V137" s="9">
        <v>1</v>
      </c>
      <c r="W137" s="9">
        <v>0</v>
      </c>
      <c r="X137" s="9">
        <v>10</v>
      </c>
      <c r="Y137" s="9"/>
      <c r="Z137" s="11" t="s">
        <v>867</v>
      </c>
      <c r="AA137" s="12" t="s">
        <v>89</v>
      </c>
      <c r="AB137" s="12" t="s">
        <v>705</v>
      </c>
      <c r="AC137" s="12" t="s">
        <v>36</v>
      </c>
      <c r="AD137" s="12" t="s">
        <v>36</v>
      </c>
      <c r="AE137" s="5" t="s">
        <v>868</v>
      </c>
      <c r="AF137" s="13" t="s">
        <v>35</v>
      </c>
    </row>
    <row r="138" spans="1:32" ht="75" x14ac:dyDescent="0.25">
      <c r="A138" s="9">
        <v>-1</v>
      </c>
      <c r="B138" s="5" t="s">
        <v>155</v>
      </c>
      <c r="C138" s="6" t="s">
        <v>66</v>
      </c>
      <c r="D138" s="7" t="s">
        <v>869</v>
      </c>
      <c r="E138" s="9" t="s">
        <v>135</v>
      </c>
      <c r="F138" s="8">
        <v>44223.354166666664</v>
      </c>
      <c r="G138" s="8">
        <v>44223.458333333336</v>
      </c>
      <c r="H138" s="9" t="s">
        <v>229</v>
      </c>
      <c r="I138" s="5" t="s">
        <v>870</v>
      </c>
      <c r="J138" s="10">
        <v>2.5000000001164153</v>
      </c>
      <c r="K138" s="5" t="s">
        <v>327</v>
      </c>
      <c r="L138" s="9"/>
      <c r="M138" s="9"/>
      <c r="N138" s="9" t="s">
        <v>871</v>
      </c>
      <c r="O138" s="9">
        <v>4</v>
      </c>
      <c r="P138" s="9">
        <v>0</v>
      </c>
      <c r="Q138" s="9">
        <v>0</v>
      </c>
      <c r="R138" s="9">
        <v>4</v>
      </c>
      <c r="S138" s="9">
        <v>0</v>
      </c>
      <c r="T138" s="9">
        <v>0</v>
      </c>
      <c r="U138" s="9">
        <v>0</v>
      </c>
      <c r="V138" s="9">
        <v>4</v>
      </c>
      <c r="W138" s="9">
        <v>0</v>
      </c>
      <c r="X138" s="9">
        <v>60</v>
      </c>
      <c r="Y138" s="9"/>
      <c r="Z138" s="11"/>
      <c r="AA138" s="12"/>
      <c r="AB138" s="12"/>
      <c r="AC138" s="12" t="s">
        <v>36</v>
      </c>
      <c r="AD138" s="12" t="s">
        <v>36</v>
      </c>
      <c r="AE138" s="5" t="s">
        <v>117</v>
      </c>
      <c r="AF138" s="13" t="s">
        <v>35</v>
      </c>
    </row>
    <row r="139" spans="1:32" ht="75" x14ac:dyDescent="0.25">
      <c r="A139" s="9">
        <v>0</v>
      </c>
      <c r="B139" s="5" t="s">
        <v>155</v>
      </c>
      <c r="C139" s="6" t="s">
        <v>65</v>
      </c>
      <c r="D139" s="7" t="s">
        <v>872</v>
      </c>
      <c r="E139" s="9" t="s">
        <v>136</v>
      </c>
      <c r="F139" s="8">
        <v>44223.5625</v>
      </c>
      <c r="G139" s="8">
        <v>44223.645833333336</v>
      </c>
      <c r="H139" s="9" t="s">
        <v>229</v>
      </c>
      <c r="I139" s="5" t="s">
        <v>873</v>
      </c>
      <c r="J139" s="10">
        <v>2.0000000000582077</v>
      </c>
      <c r="K139" s="5" t="s">
        <v>874</v>
      </c>
      <c r="L139" s="9"/>
      <c r="M139" s="9"/>
      <c r="N139" s="9" t="s">
        <v>875</v>
      </c>
      <c r="O139" s="9">
        <v>18</v>
      </c>
      <c r="P139" s="9">
        <v>0</v>
      </c>
      <c r="Q139" s="9">
        <v>0</v>
      </c>
      <c r="R139" s="9">
        <v>18</v>
      </c>
      <c r="S139" s="9">
        <v>0</v>
      </c>
      <c r="T139" s="9">
        <v>0</v>
      </c>
      <c r="U139" s="9">
        <v>0</v>
      </c>
      <c r="V139" s="9">
        <v>18</v>
      </c>
      <c r="W139" s="9">
        <v>0</v>
      </c>
      <c r="X139" s="9">
        <v>50</v>
      </c>
      <c r="Y139" s="9"/>
      <c r="Z139" s="11"/>
      <c r="AA139" s="12"/>
      <c r="AB139" s="12"/>
      <c r="AC139" s="12" t="s">
        <v>36</v>
      </c>
      <c r="AD139" s="12" t="s">
        <v>36</v>
      </c>
      <c r="AE139" s="5" t="s">
        <v>117</v>
      </c>
      <c r="AF139" s="13" t="s">
        <v>35</v>
      </c>
    </row>
    <row r="140" spans="1:32" ht="75" x14ac:dyDescent="0.25">
      <c r="A140" s="9">
        <v>0</v>
      </c>
      <c r="B140" s="5" t="s">
        <v>149</v>
      </c>
      <c r="C140" s="6" t="s">
        <v>83</v>
      </c>
      <c r="D140" s="7" t="s">
        <v>876</v>
      </c>
      <c r="E140" s="9" t="s">
        <v>135</v>
      </c>
      <c r="F140" s="8">
        <v>44223.086805555555</v>
      </c>
      <c r="G140" s="8">
        <v>44223.159722222219</v>
      </c>
      <c r="H140" s="9" t="s">
        <v>67</v>
      </c>
      <c r="I140" s="5" t="s">
        <v>877</v>
      </c>
      <c r="J140" s="10">
        <v>1.7499999999417923</v>
      </c>
      <c r="K140" s="5" t="s">
        <v>878</v>
      </c>
      <c r="L140" s="9"/>
      <c r="M140" s="9"/>
      <c r="N140" s="9" t="s">
        <v>879</v>
      </c>
      <c r="O140" s="9">
        <v>948</v>
      </c>
      <c r="P140" s="9">
        <v>0</v>
      </c>
      <c r="Q140" s="9">
        <v>0</v>
      </c>
      <c r="R140" s="9">
        <v>948</v>
      </c>
      <c r="S140" s="9">
        <v>0</v>
      </c>
      <c r="T140" s="9">
        <v>0</v>
      </c>
      <c r="U140" s="9">
        <v>0</v>
      </c>
      <c r="V140" s="9">
        <v>948</v>
      </c>
      <c r="W140" s="9">
        <v>0</v>
      </c>
      <c r="X140" s="9">
        <v>844.14</v>
      </c>
      <c r="Y140" s="9"/>
      <c r="Z140" s="11" t="s">
        <v>880</v>
      </c>
      <c r="AA140" s="12" t="s">
        <v>77</v>
      </c>
      <c r="AB140" s="12" t="s">
        <v>78</v>
      </c>
      <c r="AC140" s="12" t="s">
        <v>36</v>
      </c>
      <c r="AD140" s="12" t="s">
        <v>36</v>
      </c>
      <c r="AE140" s="5" t="s">
        <v>170</v>
      </c>
      <c r="AF140" s="13" t="s">
        <v>35</v>
      </c>
    </row>
    <row r="141" spans="1:32" ht="56.25" x14ac:dyDescent="0.25">
      <c r="A141" s="9">
        <v>0</v>
      </c>
      <c r="B141" s="5" t="s">
        <v>352</v>
      </c>
      <c r="C141" s="6" t="s">
        <v>65</v>
      </c>
      <c r="D141" s="7" t="s">
        <v>881</v>
      </c>
      <c r="E141" s="9" t="s">
        <v>135</v>
      </c>
      <c r="F141" s="8">
        <v>44223.59375</v>
      </c>
      <c r="G141" s="8">
        <v>44223.645833333336</v>
      </c>
      <c r="H141" s="9" t="s">
        <v>229</v>
      </c>
      <c r="I141" s="5" t="s">
        <v>882</v>
      </c>
      <c r="J141" s="10">
        <v>1.2500000000582077</v>
      </c>
      <c r="K141" s="5" t="s">
        <v>883</v>
      </c>
      <c r="L141" s="9"/>
      <c r="M141" s="9"/>
      <c r="N141" s="9" t="s">
        <v>884</v>
      </c>
      <c r="O141" s="9">
        <v>21</v>
      </c>
      <c r="P141" s="9">
        <v>0</v>
      </c>
      <c r="Q141" s="9">
        <v>0</v>
      </c>
      <c r="R141" s="9">
        <v>21</v>
      </c>
      <c r="S141" s="9">
        <v>0</v>
      </c>
      <c r="T141" s="9">
        <v>0</v>
      </c>
      <c r="U141" s="9">
        <v>0</v>
      </c>
      <c r="V141" s="9">
        <v>21</v>
      </c>
      <c r="W141" s="9">
        <v>0</v>
      </c>
      <c r="X141" s="9">
        <v>15</v>
      </c>
      <c r="Y141" s="9"/>
      <c r="Z141" s="11" t="s">
        <v>885</v>
      </c>
      <c r="AA141" s="12"/>
      <c r="AB141" s="12"/>
      <c r="AC141" s="12" t="s">
        <v>36</v>
      </c>
      <c r="AD141" s="12" t="s">
        <v>36</v>
      </c>
      <c r="AE141" s="5" t="s">
        <v>706</v>
      </c>
      <c r="AF141" s="13" t="s">
        <v>35</v>
      </c>
    </row>
    <row r="142" spans="1:32" ht="75" x14ac:dyDescent="0.25">
      <c r="A142" s="9">
        <v>0</v>
      </c>
      <c r="B142" s="5" t="s">
        <v>116</v>
      </c>
      <c r="C142" s="6" t="s">
        <v>66</v>
      </c>
      <c r="D142" s="7" t="s">
        <v>531</v>
      </c>
      <c r="E142" s="9" t="s">
        <v>136</v>
      </c>
      <c r="F142" s="8">
        <v>44223.388888888891</v>
      </c>
      <c r="G142" s="8">
        <v>44223.411805555559</v>
      </c>
      <c r="H142" s="9" t="s">
        <v>67</v>
      </c>
      <c r="I142" s="5" t="s">
        <v>886</v>
      </c>
      <c r="J142" s="10">
        <v>0.55000000004656613</v>
      </c>
      <c r="K142" s="5" t="s">
        <v>533</v>
      </c>
      <c r="L142" s="9"/>
      <c r="M142" s="9"/>
      <c r="N142" s="9" t="s">
        <v>887</v>
      </c>
      <c r="O142" s="9">
        <v>1</v>
      </c>
      <c r="P142" s="9">
        <v>0</v>
      </c>
      <c r="Q142" s="9">
        <v>0</v>
      </c>
      <c r="R142" s="9">
        <v>1</v>
      </c>
      <c r="S142" s="9">
        <v>0</v>
      </c>
      <c r="T142" s="9">
        <v>0</v>
      </c>
      <c r="U142" s="9">
        <v>0</v>
      </c>
      <c r="V142" s="9">
        <v>1</v>
      </c>
      <c r="W142" s="9">
        <v>0</v>
      </c>
      <c r="X142" s="9">
        <v>35</v>
      </c>
      <c r="Y142" s="9"/>
      <c r="Z142" s="11" t="s">
        <v>888</v>
      </c>
      <c r="AA142" s="12" t="s">
        <v>77</v>
      </c>
      <c r="AB142" s="12" t="s">
        <v>889</v>
      </c>
      <c r="AC142" s="12" t="s">
        <v>36</v>
      </c>
      <c r="AD142" s="12" t="s">
        <v>36</v>
      </c>
      <c r="AE142" s="5" t="s">
        <v>191</v>
      </c>
      <c r="AF142" s="13" t="s">
        <v>35</v>
      </c>
    </row>
    <row r="143" spans="1:32" ht="75" x14ac:dyDescent="0.25">
      <c r="A143" s="9">
        <v>0</v>
      </c>
      <c r="B143" s="5" t="s">
        <v>116</v>
      </c>
      <c r="C143" s="6" t="s">
        <v>65</v>
      </c>
      <c r="D143" s="7" t="s">
        <v>810</v>
      </c>
      <c r="E143" s="9" t="s">
        <v>136</v>
      </c>
      <c r="F143" s="8">
        <v>44223.525694444441</v>
      </c>
      <c r="G143" s="8">
        <v>44223.614583333336</v>
      </c>
      <c r="H143" s="9" t="s">
        <v>229</v>
      </c>
      <c r="I143" s="5" t="s">
        <v>890</v>
      </c>
      <c r="J143" s="10">
        <v>2.1333333334769122</v>
      </c>
      <c r="K143" s="5" t="s">
        <v>812</v>
      </c>
      <c r="L143" s="9"/>
      <c r="M143" s="9"/>
      <c r="N143" s="9" t="s">
        <v>252</v>
      </c>
      <c r="O143" s="9">
        <v>82</v>
      </c>
      <c r="P143" s="9">
        <v>0</v>
      </c>
      <c r="Q143" s="9">
        <v>0</v>
      </c>
      <c r="R143" s="9">
        <v>82</v>
      </c>
      <c r="S143" s="9">
        <v>0</v>
      </c>
      <c r="T143" s="9">
        <v>0</v>
      </c>
      <c r="U143" s="9">
        <v>0</v>
      </c>
      <c r="V143" s="9">
        <v>82</v>
      </c>
      <c r="W143" s="9">
        <v>0</v>
      </c>
      <c r="X143" s="9">
        <v>41</v>
      </c>
      <c r="Y143" s="9"/>
      <c r="Z143" s="11" t="s">
        <v>888</v>
      </c>
      <c r="AA143" s="12"/>
      <c r="AB143" s="12"/>
      <c r="AC143" s="12" t="s">
        <v>72</v>
      </c>
      <c r="AD143" s="12" t="s">
        <v>72</v>
      </c>
      <c r="AE143" s="5" t="s">
        <v>191</v>
      </c>
      <c r="AF143" s="13" t="s">
        <v>35</v>
      </c>
    </row>
    <row r="144" spans="1:32" ht="56.25" x14ac:dyDescent="0.25">
      <c r="A144" s="9">
        <v>-1</v>
      </c>
      <c r="B144" s="5" t="s">
        <v>155</v>
      </c>
      <c r="C144" s="6" t="s">
        <v>66</v>
      </c>
      <c r="D144" s="7" t="s">
        <v>891</v>
      </c>
      <c r="E144" s="9" t="s">
        <v>135</v>
      </c>
      <c r="F144" s="8">
        <v>44222.986111111109</v>
      </c>
      <c r="G144" s="8">
        <v>44223.020833333336</v>
      </c>
      <c r="H144" s="9" t="s">
        <v>67</v>
      </c>
      <c r="I144" s="5" t="s">
        <v>892</v>
      </c>
      <c r="J144" s="10">
        <v>0.8333333334303461</v>
      </c>
      <c r="K144" s="5" t="s">
        <v>891</v>
      </c>
      <c r="L144" s="9"/>
      <c r="M144" s="9" t="s">
        <v>893</v>
      </c>
      <c r="N144" s="9" t="s">
        <v>140</v>
      </c>
      <c r="O144" s="9">
        <v>10</v>
      </c>
      <c r="P144" s="9">
        <v>0</v>
      </c>
      <c r="Q144" s="9">
        <v>9</v>
      </c>
      <c r="R144" s="9">
        <v>1</v>
      </c>
      <c r="S144" s="9">
        <v>0</v>
      </c>
      <c r="T144" s="9">
        <v>0</v>
      </c>
      <c r="U144" s="9">
        <v>0</v>
      </c>
      <c r="V144" s="9">
        <v>10</v>
      </c>
      <c r="W144" s="9">
        <v>0</v>
      </c>
      <c r="X144" s="9">
        <v>60</v>
      </c>
      <c r="Y144" s="9"/>
      <c r="Z144" s="11" t="s">
        <v>894</v>
      </c>
      <c r="AA144" s="12" t="s">
        <v>77</v>
      </c>
      <c r="AB144" s="12" t="s">
        <v>69</v>
      </c>
      <c r="AC144" s="12" t="s">
        <v>36</v>
      </c>
      <c r="AD144" s="12" t="s">
        <v>36</v>
      </c>
      <c r="AE144" s="5" t="s">
        <v>117</v>
      </c>
      <c r="AF144" s="13" t="s">
        <v>35</v>
      </c>
    </row>
    <row r="145" spans="1:32" ht="56.25" x14ac:dyDescent="0.25">
      <c r="A145" s="9">
        <v>2</v>
      </c>
      <c r="B145" s="5" t="s">
        <v>157</v>
      </c>
      <c r="C145" s="6" t="s">
        <v>66</v>
      </c>
      <c r="D145" s="7" t="s">
        <v>895</v>
      </c>
      <c r="E145" s="9" t="s">
        <v>135</v>
      </c>
      <c r="F145" s="8">
        <v>44223.607638888891</v>
      </c>
      <c r="G145" s="8">
        <v>44223.618055555555</v>
      </c>
      <c r="H145" s="9" t="s">
        <v>67</v>
      </c>
      <c r="I145" s="5" t="s">
        <v>896</v>
      </c>
      <c r="J145" s="10">
        <v>0.24999999994179234</v>
      </c>
      <c r="K145" s="5" t="s">
        <v>897</v>
      </c>
      <c r="L145" s="9"/>
      <c r="M145" s="9"/>
      <c r="N145" s="9" t="s">
        <v>898</v>
      </c>
      <c r="O145" s="9">
        <v>99</v>
      </c>
      <c r="P145" s="9">
        <v>0</v>
      </c>
      <c r="Q145" s="9">
        <v>0</v>
      </c>
      <c r="R145" s="9">
        <v>99</v>
      </c>
      <c r="S145" s="9">
        <v>0</v>
      </c>
      <c r="T145" s="9">
        <v>0</v>
      </c>
      <c r="U145" s="9">
        <v>0</v>
      </c>
      <c r="V145" s="9">
        <v>99</v>
      </c>
      <c r="W145" s="9">
        <v>0</v>
      </c>
      <c r="X145" s="9">
        <v>130</v>
      </c>
      <c r="Y145" s="9"/>
      <c r="Z145" s="11" t="s">
        <v>899</v>
      </c>
      <c r="AA145" s="12" t="s">
        <v>88</v>
      </c>
      <c r="AB145" s="12" t="s">
        <v>90</v>
      </c>
      <c r="AC145" s="12" t="s">
        <v>36</v>
      </c>
      <c r="AD145" s="12" t="s">
        <v>36</v>
      </c>
      <c r="AE145" s="5" t="s">
        <v>900</v>
      </c>
      <c r="AF145" s="13" t="s">
        <v>35</v>
      </c>
    </row>
    <row r="146" spans="1:32" ht="150" x14ac:dyDescent="0.25">
      <c r="A146" s="9">
        <v>2</v>
      </c>
      <c r="B146" s="5" t="s">
        <v>152</v>
      </c>
      <c r="C146" s="6" t="s">
        <v>65</v>
      </c>
      <c r="D146" s="7" t="s">
        <v>803</v>
      </c>
      <c r="E146" s="9" t="s">
        <v>135</v>
      </c>
      <c r="F146" s="8">
        <v>44224.375</v>
      </c>
      <c r="G146" s="8">
        <v>44224.5</v>
      </c>
      <c r="H146" s="9" t="s">
        <v>229</v>
      </c>
      <c r="I146" s="5" t="s">
        <v>804</v>
      </c>
      <c r="J146" s="10">
        <v>3</v>
      </c>
      <c r="K146" s="5" t="s">
        <v>805</v>
      </c>
      <c r="L146" s="9"/>
      <c r="M146" s="9"/>
      <c r="N146" s="9" t="s">
        <v>164</v>
      </c>
      <c r="O146" s="9">
        <v>5</v>
      </c>
      <c r="P146" s="9">
        <v>0</v>
      </c>
      <c r="Q146" s="9">
        <v>0</v>
      </c>
      <c r="R146" s="9">
        <v>4</v>
      </c>
      <c r="S146" s="9">
        <v>0</v>
      </c>
      <c r="T146" s="9">
        <v>0</v>
      </c>
      <c r="U146" s="9">
        <v>4</v>
      </c>
      <c r="V146" s="9">
        <v>0</v>
      </c>
      <c r="W146" s="9">
        <v>1</v>
      </c>
      <c r="X146" s="9">
        <v>35</v>
      </c>
      <c r="Y146" s="9" t="s">
        <v>106</v>
      </c>
      <c r="Z146" s="11"/>
      <c r="AA146" s="12"/>
      <c r="AB146" s="12"/>
      <c r="AC146" s="12" t="s">
        <v>72</v>
      </c>
      <c r="AD146" s="12" t="s">
        <v>72</v>
      </c>
      <c r="AE146" s="5" t="s">
        <v>225</v>
      </c>
      <c r="AF146" s="13" t="s">
        <v>35</v>
      </c>
    </row>
    <row r="147" spans="1:32" ht="56.25" x14ac:dyDescent="0.25">
      <c r="A147" s="9">
        <v>2</v>
      </c>
      <c r="B147" s="5" t="s">
        <v>797</v>
      </c>
      <c r="C147" s="6" t="s">
        <v>65</v>
      </c>
      <c r="D147" s="7" t="s">
        <v>901</v>
      </c>
      <c r="E147" s="9" t="s">
        <v>136</v>
      </c>
      <c r="F147" s="8">
        <v>44223.538194444445</v>
      </c>
      <c r="G147" s="8">
        <v>44223.572916666664</v>
      </c>
      <c r="H147" s="9" t="s">
        <v>67</v>
      </c>
      <c r="I147" s="5" t="s">
        <v>902</v>
      </c>
      <c r="J147" s="10">
        <v>0.83333333325572312</v>
      </c>
      <c r="K147" s="5" t="s">
        <v>903</v>
      </c>
      <c r="L147" s="9"/>
      <c r="M147" s="9"/>
      <c r="N147" s="9" t="s">
        <v>80</v>
      </c>
      <c r="O147" s="9">
        <v>1</v>
      </c>
      <c r="P147" s="9">
        <v>0</v>
      </c>
      <c r="Q147" s="9">
        <v>0</v>
      </c>
      <c r="R147" s="9">
        <v>1</v>
      </c>
      <c r="S147" s="9">
        <v>0</v>
      </c>
      <c r="T147" s="9">
        <v>0</v>
      </c>
      <c r="U147" s="9">
        <v>0</v>
      </c>
      <c r="V147" s="9">
        <v>1</v>
      </c>
      <c r="W147" s="9">
        <v>0</v>
      </c>
      <c r="X147" s="9">
        <v>2.5</v>
      </c>
      <c r="Y147" s="9"/>
      <c r="Z147" s="11" t="s">
        <v>904</v>
      </c>
      <c r="AA147" s="12" t="s">
        <v>89</v>
      </c>
      <c r="AB147" s="12" t="s">
        <v>71</v>
      </c>
      <c r="AC147" s="12" t="s">
        <v>36</v>
      </c>
      <c r="AD147" s="12" t="s">
        <v>36</v>
      </c>
      <c r="AE147" s="5" t="s">
        <v>905</v>
      </c>
      <c r="AF147" s="13" t="s">
        <v>35</v>
      </c>
    </row>
    <row r="148" spans="1:32" ht="56.25" x14ac:dyDescent="0.25">
      <c r="A148" s="9">
        <v>0</v>
      </c>
      <c r="B148" s="5" t="s">
        <v>797</v>
      </c>
      <c r="C148" s="6" t="s">
        <v>65</v>
      </c>
      <c r="D148" s="7" t="s">
        <v>906</v>
      </c>
      <c r="E148" s="9" t="s">
        <v>136</v>
      </c>
      <c r="F148" s="8">
        <v>44223.791666666664</v>
      </c>
      <c r="G148" s="8">
        <v>44224.416666666664</v>
      </c>
      <c r="H148" s="9" t="s">
        <v>67</v>
      </c>
      <c r="I148" s="5" t="s">
        <v>907</v>
      </c>
      <c r="J148" s="10">
        <v>15</v>
      </c>
      <c r="K148" s="5" t="s">
        <v>903</v>
      </c>
      <c r="L148" s="9"/>
      <c r="M148" s="9"/>
      <c r="N148" s="9" t="s">
        <v>80</v>
      </c>
      <c r="O148" s="9">
        <v>1</v>
      </c>
      <c r="P148" s="9">
        <v>0</v>
      </c>
      <c r="Q148" s="9">
        <v>0</v>
      </c>
      <c r="R148" s="9">
        <v>1</v>
      </c>
      <c r="S148" s="9">
        <v>0</v>
      </c>
      <c r="T148" s="9">
        <v>0</v>
      </c>
      <c r="U148" s="9">
        <v>0</v>
      </c>
      <c r="V148" s="9">
        <v>1</v>
      </c>
      <c r="W148" s="9">
        <v>0</v>
      </c>
      <c r="X148" s="9">
        <v>2.5</v>
      </c>
      <c r="Y148" s="9"/>
      <c r="Z148" s="11" t="s">
        <v>908</v>
      </c>
      <c r="AA148" s="12" t="s">
        <v>89</v>
      </c>
      <c r="AB148" s="12" t="s">
        <v>71</v>
      </c>
      <c r="AC148" s="12" t="s">
        <v>36</v>
      </c>
      <c r="AD148" s="12" t="s">
        <v>36</v>
      </c>
      <c r="AE148" s="5" t="s">
        <v>593</v>
      </c>
      <c r="AF148" s="13" t="s">
        <v>35</v>
      </c>
    </row>
    <row r="149" spans="1:32" ht="56.25" x14ac:dyDescent="0.25">
      <c r="A149" s="9">
        <v>-1</v>
      </c>
      <c r="B149" s="5" t="s">
        <v>797</v>
      </c>
      <c r="C149" s="6" t="s">
        <v>66</v>
      </c>
      <c r="D149" s="7" t="s">
        <v>909</v>
      </c>
      <c r="E149" s="9" t="s">
        <v>136</v>
      </c>
      <c r="F149" s="8">
        <v>44224.5625</v>
      </c>
      <c r="G149" s="8">
        <v>44224.666666666664</v>
      </c>
      <c r="H149" s="9" t="s">
        <v>229</v>
      </c>
      <c r="I149" s="5" t="s">
        <v>910</v>
      </c>
      <c r="J149" s="10">
        <v>2.4999999999417923</v>
      </c>
      <c r="K149" s="5" t="s">
        <v>911</v>
      </c>
      <c r="L149" s="9"/>
      <c r="M149" s="9"/>
      <c r="N149" s="9" t="s">
        <v>912</v>
      </c>
      <c r="O149" s="9">
        <v>73</v>
      </c>
      <c r="P149" s="9">
        <v>0</v>
      </c>
      <c r="Q149" s="9">
        <v>0</v>
      </c>
      <c r="R149" s="9">
        <v>73</v>
      </c>
      <c r="S149" s="9">
        <v>0</v>
      </c>
      <c r="T149" s="9">
        <v>0</v>
      </c>
      <c r="U149" s="9">
        <v>0</v>
      </c>
      <c r="V149" s="9">
        <v>73</v>
      </c>
      <c r="W149" s="9">
        <v>0</v>
      </c>
      <c r="X149" s="9">
        <v>126</v>
      </c>
      <c r="Y149" s="9"/>
      <c r="Z149" s="11"/>
      <c r="AA149" s="12"/>
      <c r="AB149" s="12"/>
      <c r="AC149" s="12" t="s">
        <v>72</v>
      </c>
      <c r="AD149" s="12" t="s">
        <v>72</v>
      </c>
      <c r="AE149" s="5" t="s">
        <v>296</v>
      </c>
      <c r="AF149" s="13" t="s">
        <v>35</v>
      </c>
    </row>
    <row r="150" spans="1:32" ht="75" x14ac:dyDescent="0.25">
      <c r="A150" s="9">
        <v>0</v>
      </c>
      <c r="B150" s="5" t="s">
        <v>150</v>
      </c>
      <c r="C150" s="6" t="s">
        <v>66</v>
      </c>
      <c r="D150" s="7" t="s">
        <v>913</v>
      </c>
      <c r="E150" s="9" t="s">
        <v>136</v>
      </c>
      <c r="F150" s="8">
        <v>44225.375</v>
      </c>
      <c r="G150" s="8">
        <v>44225.458333333336</v>
      </c>
      <c r="H150" s="9" t="s">
        <v>229</v>
      </c>
      <c r="I150" s="5" t="s">
        <v>914</v>
      </c>
      <c r="J150" s="10">
        <v>2.0000000000582077</v>
      </c>
      <c r="K150" s="5" t="s">
        <v>915</v>
      </c>
      <c r="L150" s="9"/>
      <c r="M150" s="9"/>
      <c r="N150" s="9" t="s">
        <v>916</v>
      </c>
      <c r="O150" s="9">
        <v>121</v>
      </c>
      <c r="P150" s="9">
        <v>0</v>
      </c>
      <c r="Q150" s="9">
        <v>0</v>
      </c>
      <c r="R150" s="9">
        <v>121</v>
      </c>
      <c r="S150" s="9">
        <v>0</v>
      </c>
      <c r="T150" s="9">
        <v>0</v>
      </c>
      <c r="U150" s="9">
        <v>0</v>
      </c>
      <c r="V150" s="9">
        <v>121</v>
      </c>
      <c r="W150" s="9">
        <v>0</v>
      </c>
      <c r="X150" s="9">
        <v>220</v>
      </c>
      <c r="Y150" s="9"/>
      <c r="Z150" s="11"/>
      <c r="AA150" s="12"/>
      <c r="AB150" s="12"/>
      <c r="AC150" s="12"/>
      <c r="AD150" s="12"/>
      <c r="AE150" s="5" t="s">
        <v>111</v>
      </c>
      <c r="AF150" s="13" t="s">
        <v>35</v>
      </c>
    </row>
    <row r="151" spans="1:32" ht="56.25" x14ac:dyDescent="0.25">
      <c r="A151" s="9">
        <v>0</v>
      </c>
      <c r="B151" s="5" t="s">
        <v>150</v>
      </c>
      <c r="C151" s="6" t="s">
        <v>66</v>
      </c>
      <c r="D151" s="7" t="s">
        <v>917</v>
      </c>
      <c r="E151" s="9" t="s">
        <v>136</v>
      </c>
      <c r="F151" s="8">
        <v>44225.375</v>
      </c>
      <c r="G151" s="8">
        <v>44225.583333333336</v>
      </c>
      <c r="H151" s="9" t="s">
        <v>229</v>
      </c>
      <c r="I151" s="5" t="s">
        <v>329</v>
      </c>
      <c r="J151" s="10">
        <v>5.0000000000582077</v>
      </c>
      <c r="K151" s="5" t="s">
        <v>918</v>
      </c>
      <c r="L151" s="9"/>
      <c r="M151" s="9"/>
      <c r="N151" s="9" t="s">
        <v>919</v>
      </c>
      <c r="O151" s="9">
        <v>38</v>
      </c>
      <c r="P151" s="9">
        <v>0</v>
      </c>
      <c r="Q151" s="9">
        <v>0</v>
      </c>
      <c r="R151" s="9">
        <v>38</v>
      </c>
      <c r="S151" s="9">
        <v>0</v>
      </c>
      <c r="T151" s="9">
        <v>0</v>
      </c>
      <c r="U151" s="9">
        <v>0</v>
      </c>
      <c r="V151" s="9">
        <v>38</v>
      </c>
      <c r="W151" s="9">
        <v>0</v>
      </c>
      <c r="X151" s="9">
        <v>45</v>
      </c>
      <c r="Y151" s="9"/>
      <c r="Z151" s="11"/>
      <c r="AA151" s="12"/>
      <c r="AB151" s="12"/>
      <c r="AC151" s="12"/>
      <c r="AD151" s="12"/>
      <c r="AE151" s="5" t="s">
        <v>111</v>
      </c>
      <c r="AF151" s="13" t="s">
        <v>35</v>
      </c>
    </row>
    <row r="152" spans="1:32" ht="56.25" x14ac:dyDescent="0.25">
      <c r="A152" s="9">
        <v>-1</v>
      </c>
      <c r="B152" s="5" t="s">
        <v>797</v>
      </c>
      <c r="C152" s="6" t="s">
        <v>65</v>
      </c>
      <c r="D152" s="7" t="s">
        <v>920</v>
      </c>
      <c r="E152" s="9" t="s">
        <v>136</v>
      </c>
      <c r="F152" s="8">
        <v>44224.649305555555</v>
      </c>
      <c r="G152" s="8">
        <v>44224.729166666664</v>
      </c>
      <c r="H152" s="9" t="s">
        <v>67</v>
      </c>
      <c r="I152" s="5" t="s">
        <v>193</v>
      </c>
      <c r="J152" s="10">
        <v>1.9166666666278616</v>
      </c>
      <c r="K152" s="5" t="s">
        <v>290</v>
      </c>
      <c r="L152" s="9"/>
      <c r="M152" s="9"/>
      <c r="N152" s="9" t="s">
        <v>80</v>
      </c>
      <c r="O152" s="9">
        <v>1</v>
      </c>
      <c r="P152" s="9">
        <v>0</v>
      </c>
      <c r="Q152" s="9">
        <v>0</v>
      </c>
      <c r="R152" s="9">
        <v>1</v>
      </c>
      <c r="S152" s="9">
        <v>0</v>
      </c>
      <c r="T152" s="9">
        <v>0</v>
      </c>
      <c r="U152" s="9">
        <v>0</v>
      </c>
      <c r="V152" s="9">
        <v>1</v>
      </c>
      <c r="W152" s="9">
        <v>0</v>
      </c>
      <c r="X152" s="9">
        <v>2.5</v>
      </c>
      <c r="Y152" s="9"/>
      <c r="Z152" s="11" t="s">
        <v>921</v>
      </c>
      <c r="AA152" s="12" t="s">
        <v>89</v>
      </c>
      <c r="AB152" s="12" t="s">
        <v>71</v>
      </c>
      <c r="AC152" s="12" t="s">
        <v>36</v>
      </c>
      <c r="AD152" s="12" t="s">
        <v>36</v>
      </c>
      <c r="AE152" s="5" t="s">
        <v>296</v>
      </c>
      <c r="AF152" s="13" t="s">
        <v>35</v>
      </c>
    </row>
    <row r="153" spans="1:32" ht="75" x14ac:dyDescent="0.25">
      <c r="A153" s="9">
        <v>-1</v>
      </c>
      <c r="B153" s="5" t="s">
        <v>116</v>
      </c>
      <c r="C153" s="6" t="s">
        <v>65</v>
      </c>
      <c r="D153" s="7" t="s">
        <v>922</v>
      </c>
      <c r="E153" s="9" t="s">
        <v>136</v>
      </c>
      <c r="F153" s="8">
        <v>44224.381944444445</v>
      </c>
      <c r="G153" s="8">
        <v>44224.447916666664</v>
      </c>
      <c r="H153" s="9" t="s">
        <v>229</v>
      </c>
      <c r="I153" s="5" t="s">
        <v>923</v>
      </c>
      <c r="J153" s="10">
        <v>1.5833333332557231</v>
      </c>
      <c r="K153" s="5" t="s">
        <v>924</v>
      </c>
      <c r="L153" s="9"/>
      <c r="M153" s="9"/>
      <c r="N153" s="9" t="s">
        <v>925</v>
      </c>
      <c r="O153" s="9">
        <v>3</v>
      </c>
      <c r="P153" s="9">
        <v>0</v>
      </c>
      <c r="Q153" s="9">
        <v>0</v>
      </c>
      <c r="R153" s="9">
        <v>3</v>
      </c>
      <c r="S153" s="9">
        <v>0</v>
      </c>
      <c r="T153" s="9">
        <v>0</v>
      </c>
      <c r="U153" s="9">
        <v>0</v>
      </c>
      <c r="V153" s="9">
        <v>3</v>
      </c>
      <c r="W153" s="9">
        <v>0</v>
      </c>
      <c r="X153" s="9">
        <v>43</v>
      </c>
      <c r="Y153" s="9"/>
      <c r="Z153" s="11" t="s">
        <v>926</v>
      </c>
      <c r="AA153" s="12"/>
      <c r="AB153" s="12"/>
      <c r="AC153" s="12" t="s">
        <v>72</v>
      </c>
      <c r="AD153" s="12" t="s">
        <v>72</v>
      </c>
      <c r="AE153" s="5" t="s">
        <v>191</v>
      </c>
      <c r="AF153" s="13" t="s">
        <v>35</v>
      </c>
    </row>
    <row r="154" spans="1:32" ht="75" x14ac:dyDescent="0.25">
      <c r="A154" s="9">
        <v>-1</v>
      </c>
      <c r="B154" s="5" t="s">
        <v>154</v>
      </c>
      <c r="C154" s="6" t="s">
        <v>65</v>
      </c>
      <c r="D154" s="7" t="s">
        <v>927</v>
      </c>
      <c r="E154" s="9" t="s">
        <v>136</v>
      </c>
      <c r="F154" s="8">
        <v>44225.416666666664</v>
      </c>
      <c r="G154" s="8">
        <v>44225.458333333336</v>
      </c>
      <c r="H154" s="9" t="s">
        <v>229</v>
      </c>
      <c r="I154" s="5" t="s">
        <v>928</v>
      </c>
      <c r="J154" s="10">
        <v>1.0000000001164153</v>
      </c>
      <c r="K154" s="5" t="s">
        <v>929</v>
      </c>
      <c r="L154" s="9"/>
      <c r="M154" s="9"/>
      <c r="N154" s="9" t="s">
        <v>930</v>
      </c>
      <c r="O154" s="9">
        <v>44</v>
      </c>
      <c r="P154" s="9">
        <v>0</v>
      </c>
      <c r="Q154" s="9">
        <v>0</v>
      </c>
      <c r="R154" s="9">
        <v>44</v>
      </c>
      <c r="S154" s="9">
        <v>0</v>
      </c>
      <c r="T154" s="9">
        <v>0</v>
      </c>
      <c r="U154" s="9">
        <v>0</v>
      </c>
      <c r="V154" s="9">
        <v>44</v>
      </c>
      <c r="W154" s="9">
        <v>0</v>
      </c>
      <c r="X154" s="9" t="s">
        <v>931</v>
      </c>
      <c r="Y154" s="9"/>
      <c r="Z154" s="11" t="s">
        <v>932</v>
      </c>
      <c r="AA154" s="12"/>
      <c r="AB154" s="12"/>
      <c r="AC154" s="12"/>
      <c r="AD154" s="12"/>
      <c r="AE154" s="5" t="s">
        <v>98</v>
      </c>
      <c r="AF154" s="13" t="s">
        <v>35</v>
      </c>
    </row>
    <row r="155" spans="1:32" ht="56.25" x14ac:dyDescent="0.25">
      <c r="A155" s="9">
        <v>-2</v>
      </c>
      <c r="B155" s="5" t="s">
        <v>152</v>
      </c>
      <c r="C155" s="6" t="s">
        <v>65</v>
      </c>
      <c r="D155" s="7" t="s">
        <v>933</v>
      </c>
      <c r="E155" s="9" t="s">
        <v>136</v>
      </c>
      <c r="F155" s="8">
        <v>44227.482638888891</v>
      </c>
      <c r="G155" s="8">
        <v>44227.56527777778</v>
      </c>
      <c r="H155" s="9" t="s">
        <v>67</v>
      </c>
      <c r="I155" s="5" t="s">
        <v>934</v>
      </c>
      <c r="J155" s="10">
        <v>1.9833333333372138</v>
      </c>
      <c r="K155" s="5" t="s">
        <v>933</v>
      </c>
      <c r="L155" s="9"/>
      <c r="M155" s="9"/>
      <c r="N155" s="9" t="s">
        <v>269</v>
      </c>
      <c r="O155" s="9">
        <v>62</v>
      </c>
      <c r="P155" s="9">
        <v>0</v>
      </c>
      <c r="Q155" s="9">
        <v>0</v>
      </c>
      <c r="R155" s="9">
        <v>62</v>
      </c>
      <c r="S155" s="9">
        <v>0</v>
      </c>
      <c r="T155" s="9">
        <v>0</v>
      </c>
      <c r="U155" s="9">
        <v>0</v>
      </c>
      <c r="V155" s="9">
        <v>62</v>
      </c>
      <c r="W155" s="9">
        <v>0</v>
      </c>
      <c r="X155" s="9">
        <v>21</v>
      </c>
      <c r="Y155" s="9"/>
      <c r="Z155" s="11" t="s">
        <v>935</v>
      </c>
      <c r="AA155" s="12" t="s">
        <v>76</v>
      </c>
      <c r="AB155" s="12" t="s">
        <v>93</v>
      </c>
      <c r="AC155" s="12" t="s">
        <v>36</v>
      </c>
      <c r="AD155" s="12" t="s">
        <v>36</v>
      </c>
      <c r="AE155" s="5" t="s">
        <v>231</v>
      </c>
      <c r="AF155" s="13" t="s">
        <v>141</v>
      </c>
    </row>
    <row r="156" spans="1:32" ht="75" x14ac:dyDescent="0.25">
      <c r="A156" s="9">
        <v>-2</v>
      </c>
      <c r="B156" s="5" t="s">
        <v>116</v>
      </c>
      <c r="C156" s="6" t="s">
        <v>65</v>
      </c>
      <c r="D156" s="7" t="s">
        <v>936</v>
      </c>
      <c r="E156" s="9" t="s">
        <v>136</v>
      </c>
      <c r="F156" s="8">
        <v>44225.475694444445</v>
      </c>
      <c r="G156" s="8">
        <v>44225.520833333336</v>
      </c>
      <c r="H156" s="9" t="s">
        <v>229</v>
      </c>
      <c r="I156" s="5" t="s">
        <v>937</v>
      </c>
      <c r="J156" s="10">
        <v>1.0833333333721384</v>
      </c>
      <c r="K156" s="5" t="s">
        <v>938</v>
      </c>
      <c r="L156" s="9"/>
      <c r="M156" s="9"/>
      <c r="N156" s="9" t="s">
        <v>287</v>
      </c>
      <c r="O156" s="9">
        <v>39</v>
      </c>
      <c r="P156" s="9">
        <v>0</v>
      </c>
      <c r="Q156" s="9">
        <v>0</v>
      </c>
      <c r="R156" s="9">
        <v>39</v>
      </c>
      <c r="S156" s="9">
        <v>0</v>
      </c>
      <c r="T156" s="9">
        <v>0</v>
      </c>
      <c r="U156" s="9">
        <v>0</v>
      </c>
      <c r="V156" s="9">
        <v>39</v>
      </c>
      <c r="W156" s="9">
        <v>0</v>
      </c>
      <c r="X156" s="9">
        <v>21</v>
      </c>
      <c r="Y156" s="9"/>
      <c r="Z156" s="11" t="s">
        <v>939</v>
      </c>
      <c r="AA156" s="12"/>
      <c r="AB156" s="12"/>
      <c r="AC156" s="12" t="s">
        <v>72</v>
      </c>
      <c r="AD156" s="12" t="s">
        <v>72</v>
      </c>
      <c r="AE156" s="5" t="s">
        <v>191</v>
      </c>
      <c r="AF156" s="13" t="s">
        <v>35</v>
      </c>
    </row>
    <row r="157" spans="1:32" ht="75" x14ac:dyDescent="0.25">
      <c r="A157" s="9">
        <v>-4</v>
      </c>
      <c r="B157" s="5" t="s">
        <v>157</v>
      </c>
      <c r="C157" s="6" t="s">
        <v>66</v>
      </c>
      <c r="D157" s="7" t="s">
        <v>940</v>
      </c>
      <c r="E157" s="9" t="s">
        <v>135</v>
      </c>
      <c r="F157" s="8">
        <v>44227</v>
      </c>
      <c r="G157" s="8">
        <v>44227.041666666664</v>
      </c>
      <c r="H157" s="9" t="s">
        <v>67</v>
      </c>
      <c r="I157" s="5" t="s">
        <v>941</v>
      </c>
      <c r="J157" s="10">
        <v>0.99999999994179234</v>
      </c>
      <c r="K157" s="5" t="s">
        <v>942</v>
      </c>
      <c r="L157" s="9"/>
      <c r="M157" s="9"/>
      <c r="N157" s="9" t="s">
        <v>943</v>
      </c>
      <c r="O157" s="9">
        <v>1124</v>
      </c>
      <c r="P157" s="9">
        <v>0</v>
      </c>
      <c r="Q157" s="9">
        <v>0</v>
      </c>
      <c r="R157" s="9">
        <v>1124</v>
      </c>
      <c r="S157" s="9">
        <v>0</v>
      </c>
      <c r="T157" s="9">
        <v>0</v>
      </c>
      <c r="U157" s="9">
        <v>0</v>
      </c>
      <c r="V157" s="9">
        <v>1124</v>
      </c>
      <c r="W157" s="9">
        <v>0</v>
      </c>
      <c r="X157" s="9">
        <v>1050</v>
      </c>
      <c r="Y157" s="9"/>
      <c r="Z157" s="11" t="s">
        <v>944</v>
      </c>
      <c r="AA157" s="12" t="s">
        <v>77</v>
      </c>
      <c r="AB157" s="12" t="s">
        <v>78</v>
      </c>
      <c r="AC157" s="12" t="s">
        <v>36</v>
      </c>
      <c r="AD157" s="12" t="s">
        <v>36</v>
      </c>
      <c r="AE157" s="5" t="s">
        <v>900</v>
      </c>
      <c r="AF157" s="13" t="s">
        <v>35</v>
      </c>
    </row>
    <row r="158" spans="1:32" ht="56.25" x14ac:dyDescent="0.25">
      <c r="A158" s="9">
        <v>-2</v>
      </c>
      <c r="B158" s="5" t="s">
        <v>157</v>
      </c>
      <c r="C158" s="6" t="s">
        <v>65</v>
      </c>
      <c r="D158" s="7" t="s">
        <v>945</v>
      </c>
      <c r="E158" s="9" t="s">
        <v>136</v>
      </c>
      <c r="F158" s="8">
        <v>44228.416666666664</v>
      </c>
      <c r="G158" s="8">
        <v>44228.583333333336</v>
      </c>
      <c r="H158" s="9" t="s">
        <v>229</v>
      </c>
      <c r="I158" s="5" t="s">
        <v>946</v>
      </c>
      <c r="J158" s="10">
        <v>4.0000000001164153</v>
      </c>
      <c r="K158" s="5" t="s">
        <v>947</v>
      </c>
      <c r="L158" s="9"/>
      <c r="M158" s="9"/>
      <c r="N158" s="9" t="s">
        <v>948</v>
      </c>
      <c r="O158" s="9">
        <v>33</v>
      </c>
      <c r="P158" s="9">
        <v>0</v>
      </c>
      <c r="Q158" s="9">
        <v>0</v>
      </c>
      <c r="R158" s="9">
        <v>33</v>
      </c>
      <c r="S158" s="9">
        <v>0</v>
      </c>
      <c r="T158" s="9">
        <v>0</v>
      </c>
      <c r="U158" s="9">
        <v>0</v>
      </c>
      <c r="V158" s="9">
        <v>33</v>
      </c>
      <c r="W158" s="9">
        <v>0</v>
      </c>
      <c r="X158" s="9">
        <v>1.1000000000000001</v>
      </c>
      <c r="Y158" s="9"/>
      <c r="Z158" s="11"/>
      <c r="AA158" s="12"/>
      <c r="AB158" s="12"/>
      <c r="AC158" s="12" t="s">
        <v>72</v>
      </c>
      <c r="AD158" s="12" t="s">
        <v>72</v>
      </c>
      <c r="AE158" s="5" t="s">
        <v>900</v>
      </c>
      <c r="AF158" s="13" t="s">
        <v>35</v>
      </c>
    </row>
    <row r="159" spans="1:32" ht="75" x14ac:dyDescent="0.25">
      <c r="A159" s="9">
        <v>-12</v>
      </c>
      <c r="B159" s="5" t="s">
        <v>116</v>
      </c>
      <c r="C159" s="6" t="s">
        <v>65</v>
      </c>
      <c r="D159" s="7" t="s">
        <v>949</v>
      </c>
      <c r="E159" s="9" t="s">
        <v>136</v>
      </c>
      <c r="F159" s="8">
        <v>44228.416666666664</v>
      </c>
      <c r="G159" s="8">
        <v>44228.440972222219</v>
      </c>
      <c r="H159" s="9" t="s">
        <v>67</v>
      </c>
      <c r="I159" s="5" t="s">
        <v>950</v>
      </c>
      <c r="J159" s="10">
        <v>0.58333333331393078</v>
      </c>
      <c r="K159" s="5" t="s">
        <v>951</v>
      </c>
      <c r="L159" s="9"/>
      <c r="M159" s="9" t="s">
        <v>351</v>
      </c>
      <c r="N159" s="9" t="s">
        <v>952</v>
      </c>
      <c r="O159" s="9">
        <v>22</v>
      </c>
      <c r="P159" s="9">
        <v>0</v>
      </c>
      <c r="Q159" s="9">
        <v>1</v>
      </c>
      <c r="R159" s="9">
        <v>21</v>
      </c>
      <c r="S159" s="9">
        <v>0</v>
      </c>
      <c r="T159" s="9">
        <v>0</v>
      </c>
      <c r="U159" s="9">
        <v>0</v>
      </c>
      <c r="V159" s="9">
        <v>22</v>
      </c>
      <c r="W159" s="9">
        <v>0</v>
      </c>
      <c r="X159" s="9">
        <v>53</v>
      </c>
      <c r="Y159" s="9"/>
      <c r="Z159" s="11" t="s">
        <v>953</v>
      </c>
      <c r="AA159" s="12" t="s">
        <v>209</v>
      </c>
      <c r="AB159" s="12" t="s">
        <v>266</v>
      </c>
      <c r="AC159" s="12" t="s">
        <v>36</v>
      </c>
      <c r="AD159" s="12" t="s">
        <v>36</v>
      </c>
      <c r="AE159" s="5" t="s">
        <v>191</v>
      </c>
      <c r="AF159" s="13" t="s">
        <v>35</v>
      </c>
    </row>
    <row r="160" spans="1:32" ht="56.25" x14ac:dyDescent="0.25">
      <c r="A160" s="9">
        <v>-4</v>
      </c>
      <c r="B160" s="5" t="s">
        <v>150</v>
      </c>
      <c r="C160" s="6" t="s">
        <v>65</v>
      </c>
      <c r="D160" s="7" t="s">
        <v>337</v>
      </c>
      <c r="E160" s="9" t="s">
        <v>136</v>
      </c>
      <c r="F160" s="8">
        <v>44228.493055555555</v>
      </c>
      <c r="G160" s="8">
        <v>44228.53125</v>
      </c>
      <c r="H160" s="9" t="s">
        <v>67</v>
      </c>
      <c r="I160" s="5" t="s">
        <v>954</v>
      </c>
      <c r="J160" s="10">
        <v>0.91666666668606922</v>
      </c>
      <c r="K160" s="5" t="s">
        <v>955</v>
      </c>
      <c r="L160" s="9"/>
      <c r="M160" s="9"/>
      <c r="N160" s="9" t="s">
        <v>75</v>
      </c>
      <c r="O160" s="9">
        <v>1</v>
      </c>
      <c r="P160" s="9">
        <v>0</v>
      </c>
      <c r="Q160" s="9">
        <v>0</v>
      </c>
      <c r="R160" s="9">
        <v>1</v>
      </c>
      <c r="S160" s="9">
        <v>0</v>
      </c>
      <c r="T160" s="9">
        <v>0</v>
      </c>
      <c r="U160" s="9">
        <v>0</v>
      </c>
      <c r="V160" s="9">
        <v>1</v>
      </c>
      <c r="W160" s="9">
        <v>0</v>
      </c>
      <c r="X160" s="9">
        <v>25</v>
      </c>
      <c r="Y160" s="9"/>
      <c r="Z160" s="11" t="s">
        <v>956</v>
      </c>
      <c r="AA160" s="12" t="s">
        <v>89</v>
      </c>
      <c r="AB160" s="12" t="s">
        <v>93</v>
      </c>
      <c r="AC160" s="12" t="s">
        <v>36</v>
      </c>
      <c r="AD160" s="12" t="s">
        <v>36</v>
      </c>
      <c r="AE160" s="5" t="s">
        <v>113</v>
      </c>
      <c r="AF160" s="13" t="s">
        <v>35</v>
      </c>
    </row>
    <row r="161" spans="1:32" ht="37.5" x14ac:dyDescent="0.25">
      <c r="A161" s="9">
        <v>-4</v>
      </c>
      <c r="B161" s="5" t="s">
        <v>150</v>
      </c>
      <c r="C161" s="6" t="s">
        <v>66</v>
      </c>
      <c r="D161" s="7" t="s">
        <v>957</v>
      </c>
      <c r="E161" s="9" t="s">
        <v>136</v>
      </c>
      <c r="F161" s="8">
        <v>44228.78125</v>
      </c>
      <c r="G161" s="8">
        <v>44228.791666666664</v>
      </c>
      <c r="H161" s="9" t="s">
        <v>67</v>
      </c>
      <c r="I161" s="5" t="s">
        <v>958</v>
      </c>
      <c r="J161" s="10">
        <v>0.24999999994179234</v>
      </c>
      <c r="K161" s="5" t="s">
        <v>959</v>
      </c>
      <c r="L161" s="9"/>
      <c r="M161" s="9" t="s">
        <v>81</v>
      </c>
      <c r="N161" s="9" t="s">
        <v>306</v>
      </c>
      <c r="O161" s="9">
        <v>6</v>
      </c>
      <c r="P161" s="9">
        <v>0</v>
      </c>
      <c r="Q161" s="9">
        <v>1</v>
      </c>
      <c r="R161" s="9">
        <v>5</v>
      </c>
      <c r="S161" s="9">
        <v>0</v>
      </c>
      <c r="T161" s="9">
        <v>0</v>
      </c>
      <c r="U161" s="9">
        <v>0</v>
      </c>
      <c r="V161" s="9">
        <v>6</v>
      </c>
      <c r="W161" s="9">
        <v>0</v>
      </c>
      <c r="X161" s="9">
        <v>120</v>
      </c>
      <c r="Y161" s="9"/>
      <c r="Z161" s="11" t="s">
        <v>960</v>
      </c>
      <c r="AA161" s="12" t="s">
        <v>77</v>
      </c>
      <c r="AB161" s="12" t="s">
        <v>78</v>
      </c>
      <c r="AC161" s="12" t="s">
        <v>36</v>
      </c>
      <c r="AD161" s="12" t="s">
        <v>36</v>
      </c>
      <c r="AE161" s="5" t="s">
        <v>113</v>
      </c>
      <c r="AF161" s="13" t="s">
        <v>35</v>
      </c>
    </row>
    <row r="162" spans="1:32" ht="56.25" x14ac:dyDescent="0.25">
      <c r="A162" s="9">
        <v>-12</v>
      </c>
      <c r="B162" s="5" t="s">
        <v>150</v>
      </c>
      <c r="C162" s="6" t="s">
        <v>66</v>
      </c>
      <c r="D162" s="7" t="s">
        <v>961</v>
      </c>
      <c r="E162" s="9" t="s">
        <v>135</v>
      </c>
      <c r="F162" s="8">
        <v>44229.134722222225</v>
      </c>
      <c r="G162" s="8">
        <v>44229.15625</v>
      </c>
      <c r="H162" s="9" t="s">
        <v>67</v>
      </c>
      <c r="I162" s="5" t="s">
        <v>962</v>
      </c>
      <c r="J162" s="10">
        <v>0.5166666666045785</v>
      </c>
      <c r="K162" s="5" t="s">
        <v>963</v>
      </c>
      <c r="L162" s="9"/>
      <c r="M162" s="9" t="s">
        <v>964</v>
      </c>
      <c r="N162" s="9" t="s">
        <v>965</v>
      </c>
      <c r="O162" s="9">
        <v>8</v>
      </c>
      <c r="P162" s="9">
        <v>0</v>
      </c>
      <c r="Q162" s="9">
        <v>3</v>
      </c>
      <c r="R162" s="9">
        <v>5</v>
      </c>
      <c r="S162" s="9">
        <v>0</v>
      </c>
      <c r="T162" s="9">
        <v>0</v>
      </c>
      <c r="U162" s="9">
        <v>0</v>
      </c>
      <c r="V162" s="9">
        <v>8</v>
      </c>
      <c r="W162" s="9">
        <v>0</v>
      </c>
      <c r="X162" s="9">
        <v>80</v>
      </c>
      <c r="Y162" s="9"/>
      <c r="Z162" s="11" t="s">
        <v>966</v>
      </c>
      <c r="AA162" s="12" t="s">
        <v>88</v>
      </c>
      <c r="AB162" s="12" t="s">
        <v>69</v>
      </c>
      <c r="AC162" s="12" t="s">
        <v>36</v>
      </c>
      <c r="AD162" s="12" t="s">
        <v>36</v>
      </c>
      <c r="AE162" s="5" t="s">
        <v>114</v>
      </c>
      <c r="AF162" s="13" t="s">
        <v>35</v>
      </c>
    </row>
    <row r="163" spans="1:32" ht="56.25" x14ac:dyDescent="0.25">
      <c r="A163" s="9">
        <v>-10</v>
      </c>
      <c r="B163" s="5" t="s">
        <v>157</v>
      </c>
      <c r="C163" s="6" t="s">
        <v>65</v>
      </c>
      <c r="D163" s="7" t="s">
        <v>967</v>
      </c>
      <c r="E163" s="9" t="s">
        <v>136</v>
      </c>
      <c r="F163" s="8">
        <v>44228.675000000003</v>
      </c>
      <c r="G163" s="8">
        <v>44228.715277777781</v>
      </c>
      <c r="H163" s="9" t="s">
        <v>67</v>
      </c>
      <c r="I163" s="5" t="s">
        <v>968</v>
      </c>
      <c r="J163" s="10">
        <v>0.96666666667442769</v>
      </c>
      <c r="K163" s="5" t="s">
        <v>969</v>
      </c>
      <c r="L163" s="9"/>
      <c r="M163" s="9"/>
      <c r="N163" s="9" t="s">
        <v>970</v>
      </c>
      <c r="O163" s="9">
        <v>4</v>
      </c>
      <c r="P163" s="9">
        <v>0</v>
      </c>
      <c r="Q163" s="9">
        <v>0</v>
      </c>
      <c r="R163" s="9">
        <v>4</v>
      </c>
      <c r="S163" s="9">
        <v>0</v>
      </c>
      <c r="T163" s="9">
        <v>0</v>
      </c>
      <c r="U163" s="9">
        <v>0</v>
      </c>
      <c r="V163" s="9">
        <v>4</v>
      </c>
      <c r="W163" s="9">
        <v>0</v>
      </c>
      <c r="X163" s="9">
        <v>12</v>
      </c>
      <c r="Y163" s="9"/>
      <c r="Z163" s="11" t="s">
        <v>971</v>
      </c>
      <c r="AA163" s="12" t="s">
        <v>88</v>
      </c>
      <c r="AB163" s="12" t="s">
        <v>93</v>
      </c>
      <c r="AC163" s="12" t="s">
        <v>36</v>
      </c>
      <c r="AD163" s="12" t="s">
        <v>36</v>
      </c>
      <c r="AE163" s="5" t="s">
        <v>972</v>
      </c>
      <c r="AF163" s="13" t="s">
        <v>35</v>
      </c>
    </row>
    <row r="164" spans="1:32" ht="56.25" x14ac:dyDescent="0.25">
      <c r="A164" s="9">
        <v>-14</v>
      </c>
      <c r="B164" s="5" t="s">
        <v>157</v>
      </c>
      <c r="C164" s="6" t="s">
        <v>65</v>
      </c>
      <c r="D164" s="7" t="s">
        <v>945</v>
      </c>
      <c r="E164" s="9" t="s">
        <v>136</v>
      </c>
      <c r="F164" s="8">
        <v>44229.416666666664</v>
      </c>
      <c r="G164" s="8">
        <v>44229.583333333336</v>
      </c>
      <c r="H164" s="9" t="s">
        <v>229</v>
      </c>
      <c r="I164" s="5" t="s">
        <v>946</v>
      </c>
      <c r="J164" s="10">
        <v>4.0000000001164153</v>
      </c>
      <c r="K164" s="5" t="s">
        <v>947</v>
      </c>
      <c r="L164" s="9"/>
      <c r="M164" s="9"/>
      <c r="N164" s="9" t="s">
        <v>948</v>
      </c>
      <c r="O164" s="9">
        <v>33</v>
      </c>
      <c r="P164" s="9">
        <v>0</v>
      </c>
      <c r="Q164" s="9">
        <v>0</v>
      </c>
      <c r="R164" s="9">
        <v>33</v>
      </c>
      <c r="S164" s="9">
        <v>0</v>
      </c>
      <c r="T164" s="9">
        <v>0</v>
      </c>
      <c r="U164" s="9">
        <v>0</v>
      </c>
      <c r="V164" s="9">
        <v>33</v>
      </c>
      <c r="W164" s="9">
        <v>0</v>
      </c>
      <c r="X164" s="9">
        <v>1.1000000000000001</v>
      </c>
      <c r="Y164" s="9"/>
      <c r="Z164" s="11"/>
      <c r="AA164" s="12"/>
      <c r="AB164" s="12"/>
      <c r="AC164" s="12" t="s">
        <v>72</v>
      </c>
      <c r="AD164" s="12" t="s">
        <v>72</v>
      </c>
      <c r="AE164" s="5" t="s">
        <v>400</v>
      </c>
      <c r="AF164" s="13" t="s">
        <v>35</v>
      </c>
    </row>
    <row r="165" spans="1:32" ht="56.25" x14ac:dyDescent="0.25">
      <c r="A165" s="9">
        <v>-14</v>
      </c>
      <c r="B165" s="5" t="s">
        <v>155</v>
      </c>
      <c r="C165" s="6" t="s">
        <v>66</v>
      </c>
      <c r="D165" s="7" t="s">
        <v>973</v>
      </c>
      <c r="E165" s="9" t="s">
        <v>135</v>
      </c>
      <c r="F165" s="8">
        <v>44229.375</v>
      </c>
      <c r="G165" s="8">
        <v>44229.479166666664</v>
      </c>
      <c r="H165" s="9" t="s">
        <v>229</v>
      </c>
      <c r="I165" s="5" t="s">
        <v>974</v>
      </c>
      <c r="J165" s="10">
        <v>2.4999999999417923</v>
      </c>
      <c r="K165" s="5" t="s">
        <v>973</v>
      </c>
      <c r="L165" s="9"/>
      <c r="M165" s="9"/>
      <c r="N165" s="9"/>
      <c r="O165" s="9">
        <v>0</v>
      </c>
      <c r="P165" s="9">
        <v>0</v>
      </c>
      <c r="Q165" s="9">
        <v>0</v>
      </c>
      <c r="R165" s="9">
        <v>0</v>
      </c>
      <c r="S165" s="9">
        <v>0</v>
      </c>
      <c r="T165" s="9">
        <v>0</v>
      </c>
      <c r="U165" s="9">
        <v>0</v>
      </c>
      <c r="V165" s="9">
        <v>0</v>
      </c>
      <c r="W165" s="9">
        <v>0</v>
      </c>
      <c r="X165" s="9">
        <v>0</v>
      </c>
      <c r="Y165" s="9"/>
      <c r="Z165" s="11"/>
      <c r="AA165" s="12"/>
      <c r="AB165" s="12"/>
      <c r="AC165" s="12" t="s">
        <v>36</v>
      </c>
      <c r="AD165" s="12" t="s">
        <v>36</v>
      </c>
      <c r="AE165" s="5" t="s">
        <v>117</v>
      </c>
      <c r="AF165" s="13" t="s">
        <v>35</v>
      </c>
    </row>
    <row r="166" spans="1:32" ht="150" x14ac:dyDescent="0.25">
      <c r="A166" s="9">
        <v>-14</v>
      </c>
      <c r="B166" s="5" t="s">
        <v>152</v>
      </c>
      <c r="C166" s="6" t="s">
        <v>83</v>
      </c>
      <c r="D166" s="7" t="s">
        <v>975</v>
      </c>
      <c r="E166" s="9" t="s">
        <v>135</v>
      </c>
      <c r="F166" s="8">
        <v>44229.375</v>
      </c>
      <c r="G166" s="8">
        <v>44229.583333333336</v>
      </c>
      <c r="H166" s="9" t="s">
        <v>229</v>
      </c>
      <c r="I166" s="5" t="s">
        <v>976</v>
      </c>
      <c r="J166" s="10">
        <v>5.0000000000582077</v>
      </c>
      <c r="K166" s="5" t="s">
        <v>977</v>
      </c>
      <c r="L166" s="9"/>
      <c r="M166" s="9"/>
      <c r="N166" s="9" t="s">
        <v>166</v>
      </c>
      <c r="O166" s="9">
        <v>2</v>
      </c>
      <c r="P166" s="9">
        <v>0</v>
      </c>
      <c r="Q166" s="9">
        <v>0</v>
      </c>
      <c r="R166" s="9">
        <v>1</v>
      </c>
      <c r="S166" s="9">
        <v>0</v>
      </c>
      <c r="T166" s="9">
        <v>0</v>
      </c>
      <c r="U166" s="9">
        <v>0</v>
      </c>
      <c r="V166" s="9">
        <v>1</v>
      </c>
      <c r="W166" s="9">
        <v>1</v>
      </c>
      <c r="X166" s="9">
        <v>57</v>
      </c>
      <c r="Y166" s="9" t="s">
        <v>106</v>
      </c>
      <c r="Z166" s="11"/>
      <c r="AA166" s="12"/>
      <c r="AB166" s="12"/>
      <c r="AC166" s="12" t="s">
        <v>72</v>
      </c>
      <c r="AD166" s="12" t="s">
        <v>72</v>
      </c>
      <c r="AE166" s="5" t="s">
        <v>249</v>
      </c>
      <c r="AF166" s="13" t="s">
        <v>35</v>
      </c>
    </row>
    <row r="167" spans="1:32" ht="150" x14ac:dyDescent="0.25">
      <c r="A167" s="9">
        <v>-14</v>
      </c>
      <c r="B167" s="5" t="s">
        <v>152</v>
      </c>
      <c r="C167" s="6" t="s">
        <v>65</v>
      </c>
      <c r="D167" s="7" t="s">
        <v>404</v>
      </c>
      <c r="E167" s="9" t="s">
        <v>135</v>
      </c>
      <c r="F167" s="8">
        <v>44229.375</v>
      </c>
      <c r="G167" s="8">
        <v>44229.416666666664</v>
      </c>
      <c r="H167" s="9" t="s">
        <v>229</v>
      </c>
      <c r="I167" s="5" t="s">
        <v>978</v>
      </c>
      <c r="J167" s="10">
        <v>0.99999999994179234</v>
      </c>
      <c r="K167" s="5" t="s">
        <v>979</v>
      </c>
      <c r="L167" s="9"/>
      <c r="M167" s="9"/>
      <c r="N167" s="9">
        <v>1</v>
      </c>
      <c r="O167" s="9">
        <v>2</v>
      </c>
      <c r="P167" s="9">
        <v>0</v>
      </c>
      <c r="Q167" s="9">
        <v>0</v>
      </c>
      <c r="R167" s="9">
        <v>1</v>
      </c>
      <c r="S167" s="9">
        <v>0</v>
      </c>
      <c r="T167" s="9">
        <v>0</v>
      </c>
      <c r="U167" s="9">
        <v>0</v>
      </c>
      <c r="V167" s="9">
        <v>1</v>
      </c>
      <c r="W167" s="9">
        <v>1</v>
      </c>
      <c r="X167" s="9">
        <v>10</v>
      </c>
      <c r="Y167" s="9" t="s">
        <v>106</v>
      </c>
      <c r="Z167" s="11"/>
      <c r="AA167" s="12"/>
      <c r="AB167" s="12"/>
      <c r="AC167" s="12" t="s">
        <v>72</v>
      </c>
      <c r="AD167" s="12" t="s">
        <v>72</v>
      </c>
      <c r="AE167" s="5" t="s">
        <v>144</v>
      </c>
      <c r="AF167" s="13" t="s">
        <v>35</v>
      </c>
    </row>
    <row r="168" spans="1:32" ht="150" x14ac:dyDescent="0.25">
      <c r="A168" s="9">
        <v>-14</v>
      </c>
      <c r="B168" s="5" t="s">
        <v>152</v>
      </c>
      <c r="C168" s="6" t="s">
        <v>65</v>
      </c>
      <c r="D168" s="7" t="s">
        <v>404</v>
      </c>
      <c r="E168" s="9" t="s">
        <v>135</v>
      </c>
      <c r="F168" s="8">
        <v>44229.5</v>
      </c>
      <c r="G168" s="8">
        <v>44229.541666666664</v>
      </c>
      <c r="H168" s="9" t="s">
        <v>229</v>
      </c>
      <c r="I168" s="5" t="s">
        <v>978</v>
      </c>
      <c r="J168" s="10">
        <v>0.99999999994179234</v>
      </c>
      <c r="K168" s="5" t="s">
        <v>979</v>
      </c>
      <c r="L168" s="9"/>
      <c r="M168" s="9"/>
      <c r="N168" s="9">
        <v>1</v>
      </c>
      <c r="O168" s="9">
        <v>2</v>
      </c>
      <c r="P168" s="9">
        <v>0</v>
      </c>
      <c r="Q168" s="9">
        <v>0</v>
      </c>
      <c r="R168" s="9">
        <v>1</v>
      </c>
      <c r="S168" s="9">
        <v>0</v>
      </c>
      <c r="T168" s="9">
        <v>0</v>
      </c>
      <c r="U168" s="9">
        <v>0</v>
      </c>
      <c r="V168" s="9">
        <v>1</v>
      </c>
      <c r="W168" s="9">
        <v>1</v>
      </c>
      <c r="X168" s="9">
        <v>10</v>
      </c>
      <c r="Y168" s="9" t="s">
        <v>106</v>
      </c>
      <c r="Z168" s="11"/>
      <c r="AA168" s="12"/>
      <c r="AB168" s="12"/>
      <c r="AC168" s="12" t="s">
        <v>72</v>
      </c>
      <c r="AD168" s="12" t="s">
        <v>72</v>
      </c>
      <c r="AE168" s="5" t="s">
        <v>144</v>
      </c>
      <c r="AF168" s="13" t="s">
        <v>35</v>
      </c>
    </row>
    <row r="169" spans="1:32" ht="150" x14ac:dyDescent="0.25">
      <c r="A169" s="9">
        <v>-14</v>
      </c>
      <c r="B169" s="5" t="s">
        <v>152</v>
      </c>
      <c r="C169" s="6" t="s">
        <v>65</v>
      </c>
      <c r="D169" s="7" t="s">
        <v>381</v>
      </c>
      <c r="E169" s="9" t="s">
        <v>135</v>
      </c>
      <c r="F169" s="8">
        <v>44229.375</v>
      </c>
      <c r="G169" s="8">
        <v>44229.416666666664</v>
      </c>
      <c r="H169" s="9" t="s">
        <v>229</v>
      </c>
      <c r="I169" s="5" t="s">
        <v>980</v>
      </c>
      <c r="J169" s="10">
        <v>0.99999999994179234</v>
      </c>
      <c r="K169" s="5" t="s">
        <v>981</v>
      </c>
      <c r="L169" s="9"/>
      <c r="M169" s="9"/>
      <c r="N169" s="9" t="s">
        <v>305</v>
      </c>
      <c r="O169" s="9">
        <v>37</v>
      </c>
      <c r="P169" s="9">
        <v>0</v>
      </c>
      <c r="Q169" s="9">
        <v>0</v>
      </c>
      <c r="R169" s="9">
        <v>36</v>
      </c>
      <c r="S169" s="9">
        <v>0</v>
      </c>
      <c r="T169" s="9">
        <v>0</v>
      </c>
      <c r="U169" s="9">
        <v>0</v>
      </c>
      <c r="V169" s="9">
        <v>36</v>
      </c>
      <c r="W169" s="9">
        <v>1</v>
      </c>
      <c r="X169" s="9">
        <v>8</v>
      </c>
      <c r="Y169" s="9" t="s">
        <v>106</v>
      </c>
      <c r="Z169" s="11"/>
      <c r="AA169" s="12"/>
      <c r="AB169" s="12"/>
      <c r="AC169" s="12" t="s">
        <v>72</v>
      </c>
      <c r="AD169" s="12" t="s">
        <v>72</v>
      </c>
      <c r="AE169" s="5" t="s">
        <v>144</v>
      </c>
      <c r="AF169" s="13" t="s">
        <v>35</v>
      </c>
    </row>
    <row r="170" spans="1:32" ht="150" x14ac:dyDescent="0.25">
      <c r="A170" s="9">
        <v>-14</v>
      </c>
      <c r="B170" s="5" t="s">
        <v>152</v>
      </c>
      <c r="C170" s="6" t="s">
        <v>65</v>
      </c>
      <c r="D170" s="7" t="s">
        <v>381</v>
      </c>
      <c r="E170" s="9" t="s">
        <v>135</v>
      </c>
      <c r="F170" s="8">
        <v>44229.5</v>
      </c>
      <c r="G170" s="8">
        <v>44229.541666666664</v>
      </c>
      <c r="H170" s="9" t="s">
        <v>229</v>
      </c>
      <c r="I170" s="5" t="s">
        <v>980</v>
      </c>
      <c r="J170" s="10">
        <v>0.99999999994179234</v>
      </c>
      <c r="K170" s="5" t="s">
        <v>981</v>
      </c>
      <c r="L170" s="9"/>
      <c r="M170" s="9"/>
      <c r="N170" s="9" t="s">
        <v>305</v>
      </c>
      <c r="O170" s="9">
        <v>37</v>
      </c>
      <c r="P170" s="9">
        <v>0</v>
      </c>
      <c r="Q170" s="9">
        <v>0</v>
      </c>
      <c r="R170" s="9">
        <v>36</v>
      </c>
      <c r="S170" s="9">
        <v>0</v>
      </c>
      <c r="T170" s="9">
        <v>0</v>
      </c>
      <c r="U170" s="9">
        <v>0</v>
      </c>
      <c r="V170" s="9">
        <v>36</v>
      </c>
      <c r="W170" s="9">
        <v>1</v>
      </c>
      <c r="X170" s="9">
        <v>8</v>
      </c>
      <c r="Y170" s="9" t="s">
        <v>106</v>
      </c>
      <c r="Z170" s="11"/>
      <c r="AA170" s="12"/>
      <c r="AB170" s="12"/>
      <c r="AC170" s="12" t="s">
        <v>72</v>
      </c>
      <c r="AD170" s="12" t="s">
        <v>72</v>
      </c>
      <c r="AE170" s="5" t="s">
        <v>144</v>
      </c>
      <c r="AF170" s="13" t="s">
        <v>35</v>
      </c>
    </row>
    <row r="171" spans="1:32" ht="75" x14ac:dyDescent="0.25">
      <c r="A171" s="9">
        <v>-12</v>
      </c>
      <c r="B171" s="5" t="s">
        <v>116</v>
      </c>
      <c r="C171" s="6" t="s">
        <v>65</v>
      </c>
      <c r="D171" s="7" t="s">
        <v>982</v>
      </c>
      <c r="E171" s="9" t="s">
        <v>136</v>
      </c>
      <c r="F171" s="8">
        <v>44229.583333333336</v>
      </c>
      <c r="G171" s="8">
        <v>44229.599305555559</v>
      </c>
      <c r="H171" s="9" t="s">
        <v>229</v>
      </c>
      <c r="I171" s="5" t="s">
        <v>983</v>
      </c>
      <c r="J171" s="10">
        <v>0.38333333336049691</v>
      </c>
      <c r="K171" s="5" t="s">
        <v>984</v>
      </c>
      <c r="L171" s="9"/>
      <c r="M171" s="9"/>
      <c r="N171" s="9" t="s">
        <v>126</v>
      </c>
      <c r="O171" s="9">
        <v>84</v>
      </c>
      <c r="P171" s="9">
        <v>0</v>
      </c>
      <c r="Q171" s="9">
        <v>0</v>
      </c>
      <c r="R171" s="9">
        <v>84</v>
      </c>
      <c r="S171" s="9">
        <v>0</v>
      </c>
      <c r="T171" s="9">
        <v>0</v>
      </c>
      <c r="U171" s="9">
        <v>0</v>
      </c>
      <c r="V171" s="9">
        <v>84</v>
      </c>
      <c r="W171" s="9">
        <v>0</v>
      </c>
      <c r="X171" s="9">
        <v>39</v>
      </c>
      <c r="Y171" s="9"/>
      <c r="Z171" s="11" t="s">
        <v>985</v>
      </c>
      <c r="AA171" s="12"/>
      <c r="AB171" s="12"/>
      <c r="AC171" s="12" t="s">
        <v>72</v>
      </c>
      <c r="AD171" s="12" t="s">
        <v>72</v>
      </c>
      <c r="AE171" s="5" t="s">
        <v>191</v>
      </c>
      <c r="AF171" s="13" t="s">
        <v>35</v>
      </c>
    </row>
    <row r="172" spans="1:32" ht="75" x14ac:dyDescent="0.25">
      <c r="A172" s="9">
        <v>-12</v>
      </c>
      <c r="B172" s="5" t="s">
        <v>797</v>
      </c>
      <c r="C172" s="6" t="s">
        <v>138</v>
      </c>
      <c r="D172" s="7" t="s">
        <v>986</v>
      </c>
      <c r="E172" s="9" t="s">
        <v>136</v>
      </c>
      <c r="F172" s="8">
        <v>44230.128472222219</v>
      </c>
      <c r="G172" s="8">
        <v>44230.5</v>
      </c>
      <c r="H172" s="9" t="s">
        <v>67</v>
      </c>
      <c r="I172" s="5" t="s">
        <v>987</v>
      </c>
      <c r="J172" s="10">
        <v>8.9166666667442769</v>
      </c>
      <c r="K172" s="5" t="s">
        <v>988</v>
      </c>
      <c r="L172" s="9"/>
      <c r="M172" s="9"/>
      <c r="N172" s="9" t="s">
        <v>338</v>
      </c>
      <c r="O172" s="9">
        <v>3</v>
      </c>
      <c r="P172" s="9">
        <v>0</v>
      </c>
      <c r="Q172" s="9">
        <v>0</v>
      </c>
      <c r="R172" s="9">
        <v>3</v>
      </c>
      <c r="S172" s="9">
        <v>0</v>
      </c>
      <c r="T172" s="9">
        <v>0</v>
      </c>
      <c r="U172" s="9">
        <v>0</v>
      </c>
      <c r="V172" s="9">
        <v>3</v>
      </c>
      <c r="W172" s="9">
        <v>0</v>
      </c>
      <c r="X172" s="9">
        <v>34</v>
      </c>
      <c r="Y172" s="9"/>
      <c r="Z172" s="11" t="s">
        <v>989</v>
      </c>
      <c r="AA172" s="12" t="s">
        <v>77</v>
      </c>
      <c r="AB172" s="12" t="s">
        <v>78</v>
      </c>
      <c r="AC172" s="12" t="s">
        <v>36</v>
      </c>
      <c r="AD172" s="12" t="s">
        <v>36</v>
      </c>
      <c r="AE172" s="5" t="s">
        <v>331</v>
      </c>
      <c r="AF172" s="13" t="s">
        <v>35</v>
      </c>
    </row>
    <row r="173" spans="1:32" ht="75" x14ac:dyDescent="0.25">
      <c r="A173" s="9">
        <v>-3</v>
      </c>
      <c r="B173" s="5" t="s">
        <v>150</v>
      </c>
      <c r="C173" s="6" t="s">
        <v>66</v>
      </c>
      <c r="D173" s="7" t="s">
        <v>990</v>
      </c>
      <c r="E173" s="9" t="s">
        <v>137</v>
      </c>
      <c r="F173" s="8">
        <v>44230.375</v>
      </c>
      <c r="G173" s="8">
        <v>44230.5</v>
      </c>
      <c r="H173" s="9" t="s">
        <v>229</v>
      </c>
      <c r="I173" s="5" t="s">
        <v>991</v>
      </c>
      <c r="J173" s="10">
        <v>3</v>
      </c>
      <c r="K173" s="5" t="s">
        <v>992</v>
      </c>
      <c r="L173" s="9"/>
      <c r="M173" s="9"/>
      <c r="N173" s="9" t="s">
        <v>993</v>
      </c>
      <c r="O173" s="9">
        <v>16</v>
      </c>
      <c r="P173" s="9">
        <v>0</v>
      </c>
      <c r="Q173" s="9">
        <v>0</v>
      </c>
      <c r="R173" s="9">
        <v>16</v>
      </c>
      <c r="S173" s="9">
        <v>0</v>
      </c>
      <c r="T173" s="9">
        <v>0</v>
      </c>
      <c r="U173" s="9">
        <v>0</v>
      </c>
      <c r="V173" s="9">
        <v>16</v>
      </c>
      <c r="W173" s="9">
        <v>0</v>
      </c>
      <c r="X173" s="9">
        <v>190</v>
      </c>
      <c r="Y173" s="9"/>
      <c r="Z173" s="11"/>
      <c r="AA173" s="12"/>
      <c r="AB173" s="12"/>
      <c r="AC173" s="12" t="s">
        <v>36</v>
      </c>
      <c r="AD173" s="12" t="s">
        <v>36</v>
      </c>
      <c r="AE173" s="5" t="s">
        <v>109</v>
      </c>
      <c r="AF173" s="13" t="s">
        <v>35</v>
      </c>
    </row>
    <row r="174" spans="1:32" ht="75" x14ac:dyDescent="0.25">
      <c r="A174" s="9">
        <v>-3</v>
      </c>
      <c r="B174" s="5" t="s">
        <v>150</v>
      </c>
      <c r="C174" s="6" t="s">
        <v>65</v>
      </c>
      <c r="D174" s="7" t="s">
        <v>994</v>
      </c>
      <c r="E174" s="9" t="s">
        <v>136</v>
      </c>
      <c r="F174" s="8">
        <v>44229.888888888891</v>
      </c>
      <c r="G174" s="8">
        <v>44230.5</v>
      </c>
      <c r="H174" s="9" t="s">
        <v>67</v>
      </c>
      <c r="I174" s="5" t="s">
        <v>995</v>
      </c>
      <c r="J174" s="10">
        <v>14.666666666627862</v>
      </c>
      <c r="K174" s="5" t="s">
        <v>996</v>
      </c>
      <c r="L174" s="9"/>
      <c r="M174" s="9"/>
      <c r="N174" s="9" t="s">
        <v>82</v>
      </c>
      <c r="O174" s="9">
        <v>1</v>
      </c>
      <c r="P174" s="9">
        <v>0</v>
      </c>
      <c r="Q174" s="9">
        <v>0</v>
      </c>
      <c r="R174" s="9">
        <v>1</v>
      </c>
      <c r="S174" s="9">
        <v>0</v>
      </c>
      <c r="T174" s="9">
        <v>0</v>
      </c>
      <c r="U174" s="9">
        <v>0</v>
      </c>
      <c r="V174" s="9">
        <v>1</v>
      </c>
      <c r="W174" s="9">
        <v>0</v>
      </c>
      <c r="X174" s="9">
        <v>2.5</v>
      </c>
      <c r="Y174" s="9"/>
      <c r="Z174" s="11" t="s">
        <v>997</v>
      </c>
      <c r="AA174" s="12" t="s">
        <v>77</v>
      </c>
      <c r="AB174" s="12" t="s">
        <v>69</v>
      </c>
      <c r="AC174" s="12" t="s">
        <v>36</v>
      </c>
      <c r="AD174" s="12" t="s">
        <v>36</v>
      </c>
      <c r="AE174" s="5" t="s">
        <v>113</v>
      </c>
      <c r="AF174" s="13" t="s">
        <v>35</v>
      </c>
    </row>
    <row r="175" spans="1:32" ht="75" x14ac:dyDescent="0.25">
      <c r="A175" s="9">
        <v>-15</v>
      </c>
      <c r="B175" s="5" t="s">
        <v>154</v>
      </c>
      <c r="C175" s="6" t="s">
        <v>65</v>
      </c>
      <c r="D175" s="7" t="s">
        <v>998</v>
      </c>
      <c r="E175" s="9" t="s">
        <v>136</v>
      </c>
      <c r="F175" s="8">
        <v>44229.626388888886</v>
      </c>
      <c r="G175" s="8">
        <v>44229.65625</v>
      </c>
      <c r="H175" s="9" t="s">
        <v>67</v>
      </c>
      <c r="I175" s="5" t="s">
        <v>999</v>
      </c>
      <c r="J175" s="10">
        <v>0.71666666673263535</v>
      </c>
      <c r="K175" s="5" t="s">
        <v>1000</v>
      </c>
      <c r="L175" s="9"/>
      <c r="M175" s="9"/>
      <c r="N175" s="9" t="s">
        <v>1001</v>
      </c>
      <c r="O175" s="9">
        <v>55</v>
      </c>
      <c r="P175" s="9">
        <v>0</v>
      </c>
      <c r="Q175" s="9">
        <v>0</v>
      </c>
      <c r="R175" s="9">
        <v>55</v>
      </c>
      <c r="S175" s="9">
        <v>0</v>
      </c>
      <c r="T175" s="9">
        <v>0</v>
      </c>
      <c r="U175" s="9">
        <v>0</v>
      </c>
      <c r="V175" s="9">
        <v>55</v>
      </c>
      <c r="W175" s="9">
        <v>0</v>
      </c>
      <c r="X175" s="9" t="s">
        <v>1002</v>
      </c>
      <c r="Y175" s="9"/>
      <c r="Z175" s="11" t="s">
        <v>1003</v>
      </c>
      <c r="AA175" s="12" t="s">
        <v>88</v>
      </c>
      <c r="AB175" s="12" t="s">
        <v>71</v>
      </c>
      <c r="AC175" s="12"/>
      <c r="AD175" s="12"/>
      <c r="AE175" s="5" t="s">
        <v>98</v>
      </c>
      <c r="AF175" s="13" t="s">
        <v>35</v>
      </c>
    </row>
    <row r="176" spans="1:32" ht="75" x14ac:dyDescent="0.25">
      <c r="A176" s="9">
        <v>-9</v>
      </c>
      <c r="B176" s="5" t="s">
        <v>157</v>
      </c>
      <c r="C176" s="6" t="s">
        <v>65</v>
      </c>
      <c r="D176" s="7" t="s">
        <v>1004</v>
      </c>
      <c r="E176" s="9" t="s">
        <v>73</v>
      </c>
      <c r="F176" s="8">
        <v>44230.5625</v>
      </c>
      <c r="G176" s="8">
        <v>44230.645833333336</v>
      </c>
      <c r="H176" s="9" t="s">
        <v>229</v>
      </c>
      <c r="I176" s="5" t="s">
        <v>1005</v>
      </c>
      <c r="J176" s="10">
        <v>2.0000000000582077</v>
      </c>
      <c r="K176" s="5" t="s">
        <v>1006</v>
      </c>
      <c r="L176" s="9"/>
      <c r="M176" s="9"/>
      <c r="N176" s="9" t="s">
        <v>1007</v>
      </c>
      <c r="O176" s="9">
        <v>16</v>
      </c>
      <c r="P176" s="9">
        <v>0</v>
      </c>
      <c r="Q176" s="9">
        <v>0</v>
      </c>
      <c r="R176" s="9">
        <v>16</v>
      </c>
      <c r="S176" s="9">
        <v>0</v>
      </c>
      <c r="T176" s="9">
        <v>0</v>
      </c>
      <c r="U176" s="9">
        <v>0</v>
      </c>
      <c r="V176" s="9">
        <v>16</v>
      </c>
      <c r="W176" s="9">
        <v>0</v>
      </c>
      <c r="X176" s="9">
        <v>14</v>
      </c>
      <c r="Y176" s="9"/>
      <c r="Z176" s="11"/>
      <c r="AA176" s="12"/>
      <c r="AB176" s="12"/>
      <c r="AC176" s="12" t="s">
        <v>72</v>
      </c>
      <c r="AD176" s="12" t="s">
        <v>72</v>
      </c>
      <c r="AE176" s="5" t="s">
        <v>1008</v>
      </c>
      <c r="AF176" s="13" t="s">
        <v>35</v>
      </c>
    </row>
    <row r="177" spans="1:32" ht="56.25" x14ac:dyDescent="0.25">
      <c r="A177" s="9">
        <v>-14</v>
      </c>
      <c r="B177" s="5" t="s">
        <v>155</v>
      </c>
      <c r="C177" s="6" t="s">
        <v>65</v>
      </c>
      <c r="D177" s="7" t="s">
        <v>1009</v>
      </c>
      <c r="E177" s="9" t="s">
        <v>136</v>
      </c>
      <c r="F177" s="8">
        <v>44230.375</v>
      </c>
      <c r="G177" s="8">
        <v>44230.416666666664</v>
      </c>
      <c r="H177" s="9" t="s">
        <v>229</v>
      </c>
      <c r="I177" s="5" t="s">
        <v>242</v>
      </c>
      <c r="J177" s="10">
        <v>0.99999999994179234</v>
      </c>
      <c r="K177" s="5" t="s">
        <v>1010</v>
      </c>
      <c r="L177" s="9"/>
      <c r="M177" s="9"/>
      <c r="N177" s="9" t="s">
        <v>160</v>
      </c>
      <c r="O177" s="9">
        <v>57</v>
      </c>
      <c r="P177" s="9">
        <v>0</v>
      </c>
      <c r="Q177" s="9">
        <v>0</v>
      </c>
      <c r="R177" s="9">
        <v>57</v>
      </c>
      <c r="S177" s="9">
        <v>0</v>
      </c>
      <c r="T177" s="9">
        <v>0</v>
      </c>
      <c r="U177" s="9">
        <v>0</v>
      </c>
      <c r="V177" s="9">
        <v>57</v>
      </c>
      <c r="W177" s="9">
        <v>0</v>
      </c>
      <c r="X177" s="9">
        <v>30</v>
      </c>
      <c r="Y177" s="9"/>
      <c r="Z177" s="11"/>
      <c r="AA177" s="12"/>
      <c r="AB177" s="12"/>
      <c r="AC177" s="12" t="s">
        <v>36</v>
      </c>
      <c r="AD177" s="12" t="s">
        <v>36</v>
      </c>
      <c r="AE177" s="5" t="s">
        <v>117</v>
      </c>
      <c r="AF177" s="13" t="s">
        <v>35</v>
      </c>
    </row>
    <row r="178" spans="1:32" ht="56.25" x14ac:dyDescent="0.25">
      <c r="A178" s="9">
        <v>-10</v>
      </c>
      <c r="B178" s="5" t="s">
        <v>155</v>
      </c>
      <c r="C178" s="6" t="s">
        <v>65</v>
      </c>
      <c r="D178" s="7" t="s">
        <v>241</v>
      </c>
      <c r="E178" s="9" t="s">
        <v>136</v>
      </c>
      <c r="F178" s="8">
        <v>44230.427083333336</v>
      </c>
      <c r="G178" s="8">
        <v>44230.479166666664</v>
      </c>
      <c r="H178" s="9" t="s">
        <v>229</v>
      </c>
      <c r="I178" s="5" t="s">
        <v>242</v>
      </c>
      <c r="J178" s="10">
        <v>1.2499999998835847</v>
      </c>
      <c r="K178" s="5" t="s">
        <v>1011</v>
      </c>
      <c r="L178" s="9"/>
      <c r="M178" s="9"/>
      <c r="N178" s="9" t="s">
        <v>1012</v>
      </c>
      <c r="O178" s="9">
        <v>86</v>
      </c>
      <c r="P178" s="9">
        <v>0</v>
      </c>
      <c r="Q178" s="9">
        <v>0</v>
      </c>
      <c r="R178" s="9">
        <v>86</v>
      </c>
      <c r="S178" s="9">
        <v>0</v>
      </c>
      <c r="T178" s="9">
        <v>0</v>
      </c>
      <c r="U178" s="9">
        <v>0</v>
      </c>
      <c r="V178" s="9">
        <v>86</v>
      </c>
      <c r="W178" s="9">
        <v>0</v>
      </c>
      <c r="X178" s="9">
        <v>60</v>
      </c>
      <c r="Y178" s="9"/>
      <c r="Z178" s="11"/>
      <c r="AA178" s="12"/>
      <c r="AB178" s="12"/>
      <c r="AC178" s="12" t="s">
        <v>36</v>
      </c>
      <c r="AD178" s="12" t="s">
        <v>36</v>
      </c>
      <c r="AE178" s="5" t="s">
        <v>117</v>
      </c>
      <c r="AF178" s="13" t="s">
        <v>35</v>
      </c>
    </row>
    <row r="179" spans="1:32" ht="56.25" x14ac:dyDescent="0.25">
      <c r="A179" s="9">
        <v>-6</v>
      </c>
      <c r="B179" s="5" t="s">
        <v>155</v>
      </c>
      <c r="C179" s="6" t="s">
        <v>65</v>
      </c>
      <c r="D179" s="7" t="s">
        <v>1013</v>
      </c>
      <c r="E179" s="9" t="s">
        <v>136</v>
      </c>
      <c r="F179" s="8">
        <v>44230.5625</v>
      </c>
      <c r="G179" s="8">
        <v>44230.604166666664</v>
      </c>
      <c r="H179" s="9" t="s">
        <v>229</v>
      </c>
      <c r="I179" s="5" t="s">
        <v>242</v>
      </c>
      <c r="J179" s="10">
        <v>0.99999999994179234</v>
      </c>
      <c r="K179" s="5" t="s">
        <v>1014</v>
      </c>
      <c r="L179" s="9"/>
      <c r="M179" s="9"/>
      <c r="N179" s="9" t="s">
        <v>180</v>
      </c>
      <c r="O179" s="9">
        <v>44</v>
      </c>
      <c r="P179" s="9">
        <v>0</v>
      </c>
      <c r="Q179" s="9">
        <v>0</v>
      </c>
      <c r="R179" s="9">
        <v>44</v>
      </c>
      <c r="S179" s="9">
        <v>0</v>
      </c>
      <c r="T179" s="9">
        <v>0</v>
      </c>
      <c r="U179" s="9">
        <v>0</v>
      </c>
      <c r="V179" s="9">
        <v>44</v>
      </c>
      <c r="W179" s="9">
        <v>0</v>
      </c>
      <c r="X179" s="9">
        <v>15</v>
      </c>
      <c r="Y179" s="9"/>
      <c r="Z179" s="11"/>
      <c r="AA179" s="12"/>
      <c r="AB179" s="12"/>
      <c r="AC179" s="12" t="s">
        <v>36</v>
      </c>
      <c r="AD179" s="12" t="s">
        <v>36</v>
      </c>
      <c r="AE179" s="5" t="s">
        <v>117</v>
      </c>
      <c r="AF179" s="13" t="s">
        <v>35</v>
      </c>
    </row>
    <row r="180" spans="1:32" ht="56.25" x14ac:dyDescent="0.25">
      <c r="A180" s="9">
        <v>-6</v>
      </c>
      <c r="B180" s="5" t="s">
        <v>155</v>
      </c>
      <c r="C180" s="6" t="s">
        <v>65</v>
      </c>
      <c r="D180" s="7" t="s">
        <v>1015</v>
      </c>
      <c r="E180" s="9" t="s">
        <v>136</v>
      </c>
      <c r="F180" s="8">
        <v>44230.604166666664</v>
      </c>
      <c r="G180" s="8">
        <v>44230.6875</v>
      </c>
      <c r="H180" s="9" t="s">
        <v>229</v>
      </c>
      <c r="I180" s="5" t="s">
        <v>242</v>
      </c>
      <c r="J180" s="10">
        <v>2.0000000000582077</v>
      </c>
      <c r="K180" s="5" t="s">
        <v>1016</v>
      </c>
      <c r="L180" s="9"/>
      <c r="M180" s="9"/>
      <c r="N180" s="9" t="s">
        <v>1017</v>
      </c>
      <c r="O180" s="9">
        <v>64</v>
      </c>
      <c r="P180" s="9">
        <v>0</v>
      </c>
      <c r="Q180" s="9">
        <v>0</v>
      </c>
      <c r="R180" s="9">
        <v>64</v>
      </c>
      <c r="S180" s="9">
        <v>0</v>
      </c>
      <c r="T180" s="9">
        <v>0</v>
      </c>
      <c r="U180" s="9">
        <v>0</v>
      </c>
      <c r="V180" s="9">
        <v>64</v>
      </c>
      <c r="W180" s="9">
        <v>0</v>
      </c>
      <c r="X180" s="9">
        <v>60</v>
      </c>
      <c r="Y180" s="9"/>
      <c r="Z180" s="11"/>
      <c r="AA180" s="12"/>
      <c r="AB180" s="12"/>
      <c r="AC180" s="12" t="s">
        <v>36</v>
      </c>
      <c r="AD180" s="12" t="s">
        <v>36</v>
      </c>
      <c r="AE180" s="5" t="s">
        <v>117</v>
      </c>
      <c r="AF180" s="13" t="s">
        <v>35</v>
      </c>
    </row>
    <row r="181" spans="1:32" ht="56.25" x14ac:dyDescent="0.25">
      <c r="A181" s="9">
        <v>-10</v>
      </c>
      <c r="B181" s="5" t="s">
        <v>156</v>
      </c>
      <c r="C181" s="6" t="s">
        <v>66</v>
      </c>
      <c r="D181" s="7" t="s">
        <v>401</v>
      </c>
      <c r="E181" s="9" t="s">
        <v>136</v>
      </c>
      <c r="F181" s="8">
        <v>44230.260416666664</v>
      </c>
      <c r="G181" s="8">
        <v>44230.270833333336</v>
      </c>
      <c r="H181" s="9" t="s">
        <v>67</v>
      </c>
      <c r="I181" s="5" t="s">
        <v>472</v>
      </c>
      <c r="J181" s="10">
        <v>0.25000000011641532</v>
      </c>
      <c r="K181" s="5" t="s">
        <v>401</v>
      </c>
      <c r="L181" s="9"/>
      <c r="M181" s="9"/>
      <c r="N181" s="9" t="s">
        <v>122</v>
      </c>
      <c r="O181" s="9">
        <v>1</v>
      </c>
      <c r="P181" s="9">
        <v>0</v>
      </c>
      <c r="Q181" s="9">
        <v>0</v>
      </c>
      <c r="R181" s="9">
        <v>1</v>
      </c>
      <c r="S181" s="9">
        <v>0</v>
      </c>
      <c r="T181" s="9">
        <v>0</v>
      </c>
      <c r="U181" s="9">
        <v>0</v>
      </c>
      <c r="V181" s="9">
        <v>1</v>
      </c>
      <c r="W181" s="9">
        <v>0</v>
      </c>
      <c r="X181" s="9">
        <v>100</v>
      </c>
      <c r="Y181" s="9"/>
      <c r="Z181" s="11" t="s">
        <v>1018</v>
      </c>
      <c r="AA181" s="12" t="s">
        <v>77</v>
      </c>
      <c r="AB181" s="12" t="s">
        <v>78</v>
      </c>
      <c r="AC181" s="12" t="s">
        <v>36</v>
      </c>
      <c r="AD181" s="12" t="s">
        <v>36</v>
      </c>
      <c r="AE181" s="5" t="s">
        <v>353</v>
      </c>
      <c r="AF181" s="13" t="s">
        <v>35</v>
      </c>
    </row>
    <row r="182" spans="1:32" ht="56.25" x14ac:dyDescent="0.25">
      <c r="A182" s="9">
        <v>-10</v>
      </c>
      <c r="B182" s="5" t="s">
        <v>156</v>
      </c>
      <c r="C182" s="6" t="s">
        <v>64</v>
      </c>
      <c r="D182" s="7" t="s">
        <v>1019</v>
      </c>
      <c r="E182" s="9" t="s">
        <v>135</v>
      </c>
      <c r="F182" s="8">
        <v>44230.065972222219</v>
      </c>
      <c r="G182" s="8">
        <v>44230.09375</v>
      </c>
      <c r="H182" s="9" t="s">
        <v>67</v>
      </c>
      <c r="I182" s="5" t="s">
        <v>1020</v>
      </c>
      <c r="J182" s="10">
        <v>0.66666666674427688</v>
      </c>
      <c r="K182" s="5" t="s">
        <v>1021</v>
      </c>
      <c r="L182" s="9"/>
      <c r="M182" s="9"/>
      <c r="N182" s="9" t="s">
        <v>1022</v>
      </c>
      <c r="O182" s="9">
        <v>184</v>
      </c>
      <c r="P182" s="9">
        <v>0</v>
      </c>
      <c r="Q182" s="9">
        <v>0</v>
      </c>
      <c r="R182" s="9">
        <v>184</v>
      </c>
      <c r="S182" s="9">
        <v>0</v>
      </c>
      <c r="T182" s="9">
        <v>0</v>
      </c>
      <c r="U182" s="9">
        <v>0</v>
      </c>
      <c r="V182" s="9">
        <v>184</v>
      </c>
      <c r="W182" s="9">
        <v>0</v>
      </c>
      <c r="X182" s="9">
        <v>350</v>
      </c>
      <c r="Y182" s="9"/>
      <c r="Z182" s="11" t="s">
        <v>1023</v>
      </c>
      <c r="AA182" s="12" t="s">
        <v>68</v>
      </c>
      <c r="AB182" s="12" t="s">
        <v>69</v>
      </c>
      <c r="AC182" s="12" t="s">
        <v>36</v>
      </c>
      <c r="AD182" s="12" t="s">
        <v>36</v>
      </c>
      <c r="AE182" s="5" t="s">
        <v>1024</v>
      </c>
      <c r="AF182" s="13" t="s">
        <v>141</v>
      </c>
    </row>
    <row r="183" spans="1:32" ht="150" x14ac:dyDescent="0.25">
      <c r="A183" s="9">
        <v>-10</v>
      </c>
      <c r="B183" s="5" t="s">
        <v>152</v>
      </c>
      <c r="C183" s="6" t="s">
        <v>65</v>
      </c>
      <c r="D183" s="7" t="s">
        <v>222</v>
      </c>
      <c r="E183" s="9" t="s">
        <v>135</v>
      </c>
      <c r="F183" s="8">
        <v>44230.375</v>
      </c>
      <c r="G183" s="8">
        <v>44230.541666666664</v>
      </c>
      <c r="H183" s="9" t="s">
        <v>229</v>
      </c>
      <c r="I183" s="5" t="s">
        <v>1025</v>
      </c>
      <c r="J183" s="10">
        <v>3.9999999999417923</v>
      </c>
      <c r="K183" s="5" t="s">
        <v>223</v>
      </c>
      <c r="L183" s="9"/>
      <c r="M183" s="9"/>
      <c r="N183" s="9" t="s">
        <v>224</v>
      </c>
      <c r="O183" s="9">
        <v>137</v>
      </c>
      <c r="P183" s="9">
        <v>0</v>
      </c>
      <c r="Q183" s="9">
        <v>0</v>
      </c>
      <c r="R183" s="9">
        <v>136</v>
      </c>
      <c r="S183" s="9">
        <v>0</v>
      </c>
      <c r="T183" s="9">
        <v>0</v>
      </c>
      <c r="U183" s="9">
        <v>0</v>
      </c>
      <c r="V183" s="9">
        <v>136</v>
      </c>
      <c r="W183" s="9">
        <v>1</v>
      </c>
      <c r="X183" s="9">
        <v>112</v>
      </c>
      <c r="Y183" s="9" t="s">
        <v>106</v>
      </c>
      <c r="Z183" s="11"/>
      <c r="AA183" s="12"/>
      <c r="AB183" s="12"/>
      <c r="AC183" s="12" t="s">
        <v>72</v>
      </c>
      <c r="AD183" s="12" t="s">
        <v>72</v>
      </c>
      <c r="AE183" s="5" t="s">
        <v>248</v>
      </c>
      <c r="AF183" s="13" t="s">
        <v>35</v>
      </c>
    </row>
    <row r="184" spans="1:32" ht="56.25" x14ac:dyDescent="0.25">
      <c r="A184" s="9">
        <v>-15</v>
      </c>
      <c r="B184" s="5" t="s">
        <v>352</v>
      </c>
      <c r="C184" s="6" t="s">
        <v>65</v>
      </c>
      <c r="D184" s="7" t="s">
        <v>1026</v>
      </c>
      <c r="E184" s="9" t="s">
        <v>136</v>
      </c>
      <c r="F184" s="8">
        <v>44230.520833333336</v>
      </c>
      <c r="G184" s="8">
        <v>44230.565972222219</v>
      </c>
      <c r="H184" s="9" t="s">
        <v>67</v>
      </c>
      <c r="I184" s="5" t="s">
        <v>1027</v>
      </c>
      <c r="J184" s="10">
        <v>1.0833333331975155</v>
      </c>
      <c r="K184" s="5" t="s">
        <v>1028</v>
      </c>
      <c r="L184" s="9"/>
      <c r="M184" s="9"/>
      <c r="N184" s="9" t="s">
        <v>101</v>
      </c>
      <c r="O184" s="9">
        <v>2</v>
      </c>
      <c r="P184" s="9">
        <v>0</v>
      </c>
      <c r="Q184" s="9">
        <v>0</v>
      </c>
      <c r="R184" s="9">
        <v>2</v>
      </c>
      <c r="S184" s="9">
        <v>0</v>
      </c>
      <c r="T184" s="9">
        <v>0</v>
      </c>
      <c r="U184" s="9">
        <v>0</v>
      </c>
      <c r="V184" s="9">
        <v>2</v>
      </c>
      <c r="W184" s="9">
        <v>0</v>
      </c>
      <c r="X184" s="9">
        <v>27</v>
      </c>
      <c r="Y184" s="9"/>
      <c r="Z184" s="11" t="s">
        <v>372</v>
      </c>
      <c r="AA184" s="12" t="s">
        <v>88</v>
      </c>
      <c r="AB184" s="12" t="s">
        <v>93</v>
      </c>
      <c r="AC184" s="12" t="s">
        <v>36</v>
      </c>
      <c r="AD184" s="12" t="s">
        <v>36</v>
      </c>
      <c r="AE184" s="5" t="s">
        <v>127</v>
      </c>
      <c r="AF184" s="13" t="s">
        <v>35</v>
      </c>
    </row>
    <row r="185" spans="1:32" ht="56.25" x14ac:dyDescent="0.25">
      <c r="A185" s="9">
        <v>-15</v>
      </c>
      <c r="B185" s="5" t="s">
        <v>352</v>
      </c>
      <c r="C185" s="6" t="s">
        <v>65</v>
      </c>
      <c r="D185" s="7" t="s">
        <v>1029</v>
      </c>
      <c r="E185" s="9" t="s">
        <v>136</v>
      </c>
      <c r="F185" s="8">
        <v>44230.875</v>
      </c>
      <c r="G185" s="8">
        <v>44230.899305555555</v>
      </c>
      <c r="H185" s="9" t="s">
        <v>67</v>
      </c>
      <c r="I185" s="5" t="s">
        <v>1030</v>
      </c>
      <c r="J185" s="10">
        <v>0.58333333331393078</v>
      </c>
      <c r="K185" s="5" t="s">
        <v>1031</v>
      </c>
      <c r="L185" s="9"/>
      <c r="M185" s="9"/>
      <c r="N185" s="9" t="s">
        <v>101</v>
      </c>
      <c r="O185" s="9">
        <v>2</v>
      </c>
      <c r="P185" s="9">
        <v>0</v>
      </c>
      <c r="Q185" s="9">
        <v>0</v>
      </c>
      <c r="R185" s="9">
        <v>2</v>
      </c>
      <c r="S185" s="9">
        <v>0</v>
      </c>
      <c r="T185" s="9">
        <v>0</v>
      </c>
      <c r="U185" s="9">
        <v>0</v>
      </c>
      <c r="V185" s="9">
        <v>2</v>
      </c>
      <c r="W185" s="9">
        <v>0</v>
      </c>
      <c r="X185" s="9">
        <v>38</v>
      </c>
      <c r="Y185" s="9"/>
      <c r="Z185" s="11" t="s">
        <v>1032</v>
      </c>
      <c r="AA185" s="12" t="s">
        <v>88</v>
      </c>
      <c r="AB185" s="12" t="s">
        <v>93</v>
      </c>
      <c r="AC185" s="12" t="s">
        <v>36</v>
      </c>
      <c r="AD185" s="12" t="s">
        <v>36</v>
      </c>
      <c r="AE185" s="5" t="s">
        <v>1033</v>
      </c>
      <c r="AF185" s="13" t="s">
        <v>35</v>
      </c>
    </row>
    <row r="186" spans="1:32" ht="75" x14ac:dyDescent="0.25">
      <c r="A186" s="9">
        <v>-12</v>
      </c>
      <c r="B186" s="5" t="s">
        <v>797</v>
      </c>
      <c r="C186" s="6" t="s">
        <v>138</v>
      </c>
      <c r="D186" s="7" t="s">
        <v>986</v>
      </c>
      <c r="E186" s="9" t="s">
        <v>136</v>
      </c>
      <c r="F186" s="8">
        <v>44230.128472222219</v>
      </c>
      <c r="G186" s="8">
        <v>44230.534722222219</v>
      </c>
      <c r="H186" s="9" t="s">
        <v>67</v>
      </c>
      <c r="I186" s="5" t="s">
        <v>1034</v>
      </c>
      <c r="J186" s="10">
        <v>9.75</v>
      </c>
      <c r="K186" s="5" t="s">
        <v>988</v>
      </c>
      <c r="L186" s="9"/>
      <c r="M186" s="9"/>
      <c r="N186" s="9" t="s">
        <v>338</v>
      </c>
      <c r="O186" s="9">
        <v>3</v>
      </c>
      <c r="P186" s="9">
        <v>0</v>
      </c>
      <c r="Q186" s="9">
        <v>0</v>
      </c>
      <c r="R186" s="9">
        <v>3</v>
      </c>
      <c r="S186" s="9">
        <v>0</v>
      </c>
      <c r="T186" s="9">
        <v>0</v>
      </c>
      <c r="U186" s="9">
        <v>0</v>
      </c>
      <c r="V186" s="9">
        <v>3</v>
      </c>
      <c r="W186" s="9">
        <v>0</v>
      </c>
      <c r="X186" s="9">
        <v>34</v>
      </c>
      <c r="Y186" s="9"/>
      <c r="Z186" s="11" t="s">
        <v>989</v>
      </c>
      <c r="AA186" s="12" t="s">
        <v>88</v>
      </c>
      <c r="AB186" s="12" t="s">
        <v>69</v>
      </c>
      <c r="AC186" s="12" t="s">
        <v>36</v>
      </c>
      <c r="AD186" s="12" t="s">
        <v>36</v>
      </c>
      <c r="AE186" s="5" t="s">
        <v>331</v>
      </c>
      <c r="AF186" s="13" t="s">
        <v>35</v>
      </c>
    </row>
    <row r="187" spans="1:32" ht="56.25" x14ac:dyDescent="0.25">
      <c r="A187" s="9">
        <v>-12</v>
      </c>
      <c r="B187" s="5" t="s">
        <v>797</v>
      </c>
      <c r="C187" s="6" t="s">
        <v>66</v>
      </c>
      <c r="D187" s="7" t="s">
        <v>1035</v>
      </c>
      <c r="E187" s="9" t="s">
        <v>136</v>
      </c>
      <c r="F187" s="8">
        <v>44230.635416666664</v>
      </c>
      <c r="G187" s="8">
        <v>44230.6875</v>
      </c>
      <c r="H187" s="9" t="s">
        <v>67</v>
      </c>
      <c r="I187" s="5" t="s">
        <v>1036</v>
      </c>
      <c r="J187" s="10">
        <v>1.2500000000582077</v>
      </c>
      <c r="K187" s="5" t="s">
        <v>1037</v>
      </c>
      <c r="L187" s="9"/>
      <c r="M187" s="9"/>
      <c r="N187" s="9" t="s">
        <v>261</v>
      </c>
      <c r="O187" s="9">
        <v>7</v>
      </c>
      <c r="P187" s="9">
        <v>0</v>
      </c>
      <c r="Q187" s="9">
        <v>0</v>
      </c>
      <c r="R187" s="9">
        <v>7</v>
      </c>
      <c r="S187" s="9">
        <v>0</v>
      </c>
      <c r="T187" s="9">
        <v>0</v>
      </c>
      <c r="U187" s="9">
        <v>0</v>
      </c>
      <c r="V187" s="9">
        <v>7</v>
      </c>
      <c r="W187" s="9">
        <v>0</v>
      </c>
      <c r="X187" s="9">
        <v>58</v>
      </c>
      <c r="Y187" s="9"/>
      <c r="Z187" s="11" t="s">
        <v>1038</v>
      </c>
      <c r="AA187" s="12" t="s">
        <v>68</v>
      </c>
      <c r="AB187" s="12" t="s">
        <v>100</v>
      </c>
      <c r="AC187" s="12" t="s">
        <v>36</v>
      </c>
      <c r="AD187" s="12" t="s">
        <v>36</v>
      </c>
      <c r="AE187" s="5" t="s">
        <v>331</v>
      </c>
      <c r="AF187" s="13" t="s">
        <v>141</v>
      </c>
    </row>
    <row r="188" spans="1:32" ht="75" x14ac:dyDescent="0.25">
      <c r="A188" s="9">
        <v>-2</v>
      </c>
      <c r="B188" s="5" t="s">
        <v>154</v>
      </c>
      <c r="C188" s="6" t="s">
        <v>65</v>
      </c>
      <c r="D188" s="7" t="s">
        <v>1039</v>
      </c>
      <c r="E188" s="9" t="s">
        <v>136</v>
      </c>
      <c r="F188" s="8">
        <v>44231.416666666664</v>
      </c>
      <c r="G188" s="8">
        <v>44231.541666666664</v>
      </c>
      <c r="H188" s="9" t="s">
        <v>229</v>
      </c>
      <c r="I188" s="5" t="s">
        <v>1040</v>
      </c>
      <c r="J188" s="10">
        <v>3</v>
      </c>
      <c r="K188" s="5" t="s">
        <v>1041</v>
      </c>
      <c r="L188" s="9"/>
      <c r="M188" s="9"/>
      <c r="N188" s="9" t="s">
        <v>1042</v>
      </c>
      <c r="O188" s="9">
        <v>15</v>
      </c>
      <c r="P188" s="9">
        <v>0</v>
      </c>
      <c r="Q188" s="9">
        <v>0</v>
      </c>
      <c r="R188" s="9">
        <v>15</v>
      </c>
      <c r="S188" s="9">
        <v>0</v>
      </c>
      <c r="T188" s="9">
        <v>0</v>
      </c>
      <c r="U188" s="9">
        <v>0</v>
      </c>
      <c r="V188" s="9">
        <v>15</v>
      </c>
      <c r="W188" s="9">
        <v>0</v>
      </c>
      <c r="X188" s="9" t="s">
        <v>1043</v>
      </c>
      <c r="Y188" s="9"/>
      <c r="Z188" s="11" t="s">
        <v>1044</v>
      </c>
      <c r="AA188" s="12"/>
      <c r="AB188" s="12"/>
      <c r="AC188" s="12"/>
      <c r="AD188" s="12"/>
      <c r="AE188" s="5" t="s">
        <v>98</v>
      </c>
      <c r="AF188" s="13" t="s">
        <v>35</v>
      </c>
    </row>
    <row r="189" spans="1:32" ht="56.25" x14ac:dyDescent="0.25">
      <c r="A189" s="9">
        <v>-6</v>
      </c>
      <c r="B189" s="5" t="s">
        <v>157</v>
      </c>
      <c r="C189" s="6" t="s">
        <v>65</v>
      </c>
      <c r="D189" s="7" t="s">
        <v>1045</v>
      </c>
      <c r="E189" s="9" t="s">
        <v>136</v>
      </c>
      <c r="F189" s="8">
        <v>44231.375</v>
      </c>
      <c r="G189" s="8">
        <v>44231.458333333336</v>
      </c>
      <c r="H189" s="9" t="s">
        <v>229</v>
      </c>
      <c r="I189" s="5" t="s">
        <v>1046</v>
      </c>
      <c r="J189" s="10">
        <v>2.0000000000582077</v>
      </c>
      <c r="K189" s="5" t="s">
        <v>1047</v>
      </c>
      <c r="L189" s="9"/>
      <c r="M189" s="9"/>
      <c r="N189" s="9" t="s">
        <v>1048</v>
      </c>
      <c r="O189" s="9">
        <v>43</v>
      </c>
      <c r="P189" s="9">
        <v>0</v>
      </c>
      <c r="Q189" s="9">
        <v>0</v>
      </c>
      <c r="R189" s="9">
        <v>43</v>
      </c>
      <c r="S189" s="9">
        <v>0</v>
      </c>
      <c r="T189" s="9">
        <v>0</v>
      </c>
      <c r="U189" s="9">
        <v>0</v>
      </c>
      <c r="V189" s="9">
        <v>43</v>
      </c>
      <c r="W189" s="9">
        <v>0</v>
      </c>
      <c r="X189" s="9">
        <v>35</v>
      </c>
      <c r="Y189" s="9"/>
      <c r="Z189" s="11"/>
      <c r="AA189" s="12"/>
      <c r="AB189" s="12"/>
      <c r="AC189" s="12" t="s">
        <v>72</v>
      </c>
      <c r="AD189" s="12" t="s">
        <v>72</v>
      </c>
      <c r="AE189" s="5" t="s">
        <v>1049</v>
      </c>
      <c r="AF189" s="13" t="s">
        <v>35</v>
      </c>
    </row>
    <row r="190" spans="1:32" ht="56.25" x14ac:dyDescent="0.25">
      <c r="A190" s="9">
        <v>-6</v>
      </c>
      <c r="B190" s="5" t="s">
        <v>157</v>
      </c>
      <c r="C190" s="6" t="s">
        <v>65</v>
      </c>
      <c r="D190" s="7" t="s">
        <v>1050</v>
      </c>
      <c r="E190" s="9" t="s">
        <v>136</v>
      </c>
      <c r="F190" s="8">
        <v>44231.5625</v>
      </c>
      <c r="G190" s="8">
        <v>44231.666666666664</v>
      </c>
      <c r="H190" s="9" t="s">
        <v>229</v>
      </c>
      <c r="I190" s="5" t="s">
        <v>1051</v>
      </c>
      <c r="J190" s="10">
        <v>2.4999999999417923</v>
      </c>
      <c r="K190" s="5" t="s">
        <v>1052</v>
      </c>
      <c r="L190" s="9"/>
      <c r="M190" s="9"/>
      <c r="N190" s="9" t="s">
        <v>1053</v>
      </c>
      <c r="O190" s="9">
        <v>16</v>
      </c>
      <c r="P190" s="9">
        <v>0</v>
      </c>
      <c r="Q190" s="9">
        <v>0</v>
      </c>
      <c r="R190" s="9">
        <v>16</v>
      </c>
      <c r="S190" s="9">
        <v>0</v>
      </c>
      <c r="T190" s="9">
        <v>0</v>
      </c>
      <c r="U190" s="9">
        <v>0</v>
      </c>
      <c r="V190" s="9">
        <v>16</v>
      </c>
      <c r="W190" s="9">
        <v>0</v>
      </c>
      <c r="X190" s="9">
        <v>24</v>
      </c>
      <c r="Y190" s="9"/>
      <c r="Z190" s="11"/>
      <c r="AA190" s="12"/>
      <c r="AB190" s="12"/>
      <c r="AC190" s="12" t="s">
        <v>72</v>
      </c>
      <c r="AD190" s="12" t="s">
        <v>72</v>
      </c>
      <c r="AE190" s="5" t="s">
        <v>1049</v>
      </c>
      <c r="AF190" s="13" t="s">
        <v>35</v>
      </c>
    </row>
    <row r="191" spans="1:32" ht="56.25" x14ac:dyDescent="0.25">
      <c r="A191" s="9">
        <v>-6</v>
      </c>
      <c r="B191" s="5" t="s">
        <v>157</v>
      </c>
      <c r="C191" s="6" t="s">
        <v>64</v>
      </c>
      <c r="D191" s="7" t="s">
        <v>1054</v>
      </c>
      <c r="E191" s="9" t="s">
        <v>136</v>
      </c>
      <c r="F191" s="8">
        <v>44231.5</v>
      </c>
      <c r="G191" s="8">
        <v>44231.541666666664</v>
      </c>
      <c r="H191" s="9" t="s">
        <v>229</v>
      </c>
      <c r="I191" s="5" t="s">
        <v>1055</v>
      </c>
      <c r="J191" s="10">
        <v>0.99999999994179234</v>
      </c>
      <c r="K191" s="5" t="s">
        <v>1056</v>
      </c>
      <c r="L191" s="9"/>
      <c r="M191" s="9"/>
      <c r="N191" s="9" t="s">
        <v>1057</v>
      </c>
      <c r="O191" s="9">
        <v>24</v>
      </c>
      <c r="P191" s="9">
        <v>0</v>
      </c>
      <c r="Q191" s="9">
        <v>0</v>
      </c>
      <c r="R191" s="9">
        <v>24</v>
      </c>
      <c r="S191" s="9">
        <v>0</v>
      </c>
      <c r="T191" s="9">
        <v>0</v>
      </c>
      <c r="U191" s="9">
        <v>0</v>
      </c>
      <c r="V191" s="9">
        <v>24</v>
      </c>
      <c r="W191" s="9">
        <v>0</v>
      </c>
      <c r="X191" s="9">
        <v>32</v>
      </c>
      <c r="Y191" s="9"/>
      <c r="Z191" s="11"/>
      <c r="AA191" s="12"/>
      <c r="AB191" s="12"/>
      <c r="AC191" s="12" t="s">
        <v>72</v>
      </c>
      <c r="AD191" s="12" t="s">
        <v>72</v>
      </c>
      <c r="AE191" s="5" t="s">
        <v>1049</v>
      </c>
      <c r="AF191" s="13" t="s">
        <v>35</v>
      </c>
    </row>
    <row r="192" spans="1:32" ht="56.25" x14ac:dyDescent="0.25">
      <c r="A192" s="9">
        <v>-2</v>
      </c>
      <c r="B192" s="5" t="s">
        <v>797</v>
      </c>
      <c r="C192" s="6" t="s">
        <v>66</v>
      </c>
      <c r="D192" s="7" t="s">
        <v>1058</v>
      </c>
      <c r="E192" s="9" t="s">
        <v>136</v>
      </c>
      <c r="F192" s="8">
        <v>44231.420138888891</v>
      </c>
      <c r="G192" s="8">
        <v>44231.451388888891</v>
      </c>
      <c r="H192" s="9" t="s">
        <v>67</v>
      </c>
      <c r="I192" s="5" t="s">
        <v>1059</v>
      </c>
      <c r="J192" s="10">
        <v>0.75</v>
      </c>
      <c r="K192" s="5" t="s">
        <v>1060</v>
      </c>
      <c r="L192" s="9" t="s">
        <v>339</v>
      </c>
      <c r="M192" s="9"/>
      <c r="N192" s="9" t="s">
        <v>306</v>
      </c>
      <c r="O192" s="9">
        <v>9</v>
      </c>
      <c r="P192" s="9">
        <v>0</v>
      </c>
      <c r="Q192" s="9">
        <v>4</v>
      </c>
      <c r="R192" s="9">
        <v>5</v>
      </c>
      <c r="S192" s="9">
        <v>0</v>
      </c>
      <c r="T192" s="9">
        <v>0</v>
      </c>
      <c r="U192" s="9">
        <v>0</v>
      </c>
      <c r="V192" s="9">
        <v>9</v>
      </c>
      <c r="W192" s="9">
        <v>0</v>
      </c>
      <c r="X192" s="9">
        <v>294</v>
      </c>
      <c r="Y192" s="9"/>
      <c r="Z192" s="11" t="s">
        <v>1061</v>
      </c>
      <c r="AA192" s="12" t="s">
        <v>89</v>
      </c>
      <c r="AB192" s="12" t="s">
        <v>78</v>
      </c>
      <c r="AC192" s="12" t="s">
        <v>36</v>
      </c>
      <c r="AD192" s="12" t="s">
        <v>36</v>
      </c>
      <c r="AE192" s="5" t="s">
        <v>500</v>
      </c>
      <c r="AF192" s="13" t="s">
        <v>35</v>
      </c>
    </row>
    <row r="193" spans="1:32" ht="56.25" x14ac:dyDescent="0.25">
      <c r="A193" s="9">
        <v>-9</v>
      </c>
      <c r="B193" s="5" t="s">
        <v>382</v>
      </c>
      <c r="C193" s="6" t="s">
        <v>65</v>
      </c>
      <c r="D193" s="7" t="s">
        <v>1062</v>
      </c>
      <c r="E193" s="9" t="s">
        <v>137</v>
      </c>
      <c r="F193" s="8">
        <v>44232.395833333336</v>
      </c>
      <c r="G193" s="8">
        <v>44232.5</v>
      </c>
      <c r="H193" s="9" t="s">
        <v>229</v>
      </c>
      <c r="I193" s="5" t="s">
        <v>1063</v>
      </c>
      <c r="J193" s="10">
        <v>2.4999999999417923</v>
      </c>
      <c r="K193" s="5" t="s">
        <v>1064</v>
      </c>
      <c r="L193" s="9"/>
      <c r="M193" s="9"/>
      <c r="N193" s="9" t="s">
        <v>86</v>
      </c>
      <c r="O193" s="9">
        <v>1</v>
      </c>
      <c r="P193" s="9">
        <v>0</v>
      </c>
      <c r="Q193" s="9">
        <v>0</v>
      </c>
      <c r="R193" s="9">
        <v>1</v>
      </c>
      <c r="S193" s="9">
        <v>0</v>
      </c>
      <c r="T193" s="9">
        <v>0</v>
      </c>
      <c r="U193" s="9">
        <v>0</v>
      </c>
      <c r="V193" s="9">
        <v>1</v>
      </c>
      <c r="W193" s="9">
        <v>0</v>
      </c>
      <c r="X193" s="9">
        <v>7</v>
      </c>
      <c r="Y193" s="9"/>
      <c r="Z193" s="11"/>
      <c r="AA193" s="12"/>
      <c r="AB193" s="12"/>
      <c r="AC193" s="12" t="s">
        <v>72</v>
      </c>
      <c r="AD193" s="12" t="s">
        <v>72</v>
      </c>
      <c r="AE193" s="5" t="s">
        <v>402</v>
      </c>
      <c r="AF193" s="13" t="s">
        <v>35</v>
      </c>
    </row>
    <row r="194" spans="1:32" ht="56.25" x14ac:dyDescent="0.25">
      <c r="A194" s="9">
        <v>-10</v>
      </c>
      <c r="B194" s="5" t="s">
        <v>155</v>
      </c>
      <c r="C194" s="6" t="s">
        <v>65</v>
      </c>
      <c r="D194" s="7" t="s">
        <v>356</v>
      </c>
      <c r="E194" s="9" t="s">
        <v>136</v>
      </c>
      <c r="F194" s="8">
        <v>44232.375</v>
      </c>
      <c r="G194" s="8">
        <v>44232.416666666664</v>
      </c>
      <c r="H194" s="9" t="s">
        <v>229</v>
      </c>
      <c r="I194" s="5" t="s">
        <v>1065</v>
      </c>
      <c r="J194" s="10">
        <v>0.99999999994179234</v>
      </c>
      <c r="K194" s="5" t="s">
        <v>357</v>
      </c>
      <c r="L194" s="9"/>
      <c r="M194" s="9"/>
      <c r="N194" s="9" t="s">
        <v>380</v>
      </c>
      <c r="O194" s="9">
        <v>1</v>
      </c>
      <c r="P194" s="9">
        <v>0</v>
      </c>
      <c r="Q194" s="9">
        <v>0</v>
      </c>
      <c r="R194" s="9">
        <v>1</v>
      </c>
      <c r="S194" s="9">
        <v>0</v>
      </c>
      <c r="T194" s="9">
        <v>0</v>
      </c>
      <c r="U194" s="9">
        <v>0</v>
      </c>
      <c r="V194" s="9">
        <v>1</v>
      </c>
      <c r="W194" s="9">
        <v>0</v>
      </c>
      <c r="X194" s="9">
        <v>20</v>
      </c>
      <c r="Y194" s="9"/>
      <c r="Z194" s="11"/>
      <c r="AA194" s="12"/>
      <c r="AB194" s="12"/>
      <c r="AC194" s="12" t="s">
        <v>36</v>
      </c>
      <c r="AD194" s="12" t="s">
        <v>36</v>
      </c>
      <c r="AE194" s="5" t="s">
        <v>117</v>
      </c>
      <c r="AF194" s="13" t="s">
        <v>35</v>
      </c>
    </row>
    <row r="195" spans="1:32" ht="56.25" x14ac:dyDescent="0.25">
      <c r="A195" s="9">
        <v>-10</v>
      </c>
      <c r="B195" s="5" t="s">
        <v>155</v>
      </c>
      <c r="C195" s="6" t="s">
        <v>64</v>
      </c>
      <c r="D195" s="7" t="s">
        <v>1066</v>
      </c>
      <c r="E195" s="9" t="s">
        <v>137</v>
      </c>
      <c r="F195" s="8">
        <v>44232.375</v>
      </c>
      <c r="G195" s="8">
        <v>44232.666666666664</v>
      </c>
      <c r="H195" s="9" t="s">
        <v>229</v>
      </c>
      <c r="I195" s="5" t="s">
        <v>1067</v>
      </c>
      <c r="J195" s="10">
        <v>6.9999999999417923</v>
      </c>
      <c r="K195" s="5" t="s">
        <v>1066</v>
      </c>
      <c r="L195" s="9"/>
      <c r="M195" s="9"/>
      <c r="N195" s="9"/>
      <c r="O195" s="9">
        <v>0</v>
      </c>
      <c r="P195" s="9">
        <v>0</v>
      </c>
      <c r="Q195" s="9">
        <v>0</v>
      </c>
      <c r="R195" s="9">
        <v>0</v>
      </c>
      <c r="S195" s="9">
        <v>0</v>
      </c>
      <c r="T195" s="9">
        <v>0</v>
      </c>
      <c r="U195" s="9">
        <v>0</v>
      </c>
      <c r="V195" s="9">
        <v>0</v>
      </c>
      <c r="W195" s="9">
        <v>0</v>
      </c>
      <c r="X195" s="9">
        <v>0</v>
      </c>
      <c r="Y195" s="9"/>
      <c r="Z195" s="11"/>
      <c r="AA195" s="12"/>
      <c r="AB195" s="12"/>
      <c r="AC195" s="12" t="s">
        <v>36</v>
      </c>
      <c r="AD195" s="12" t="s">
        <v>36</v>
      </c>
      <c r="AE195" s="5" t="s">
        <v>117</v>
      </c>
      <c r="AF195" s="13" t="s">
        <v>35</v>
      </c>
    </row>
    <row r="196" spans="1:32" ht="56.25" x14ac:dyDescent="0.25">
      <c r="A196" s="9">
        <v>-20</v>
      </c>
      <c r="B196" s="5" t="s">
        <v>797</v>
      </c>
      <c r="C196" s="6" t="s">
        <v>65</v>
      </c>
      <c r="D196" s="7" t="s">
        <v>1068</v>
      </c>
      <c r="E196" s="9" t="s">
        <v>136</v>
      </c>
      <c r="F196" s="8">
        <v>44234.979166666664</v>
      </c>
      <c r="G196" s="8">
        <v>44235.034722222219</v>
      </c>
      <c r="H196" s="9" t="s">
        <v>67</v>
      </c>
      <c r="I196" s="5" t="s">
        <v>208</v>
      </c>
      <c r="J196" s="10">
        <v>1.3333333333139308</v>
      </c>
      <c r="K196" s="5" t="s">
        <v>267</v>
      </c>
      <c r="L196" s="9"/>
      <c r="M196" s="9"/>
      <c r="N196" s="9" t="s">
        <v>254</v>
      </c>
      <c r="O196" s="9">
        <v>1</v>
      </c>
      <c r="P196" s="9">
        <v>0</v>
      </c>
      <c r="Q196" s="9">
        <v>0</v>
      </c>
      <c r="R196" s="9">
        <v>1</v>
      </c>
      <c r="S196" s="9">
        <v>0</v>
      </c>
      <c r="T196" s="9">
        <v>0</v>
      </c>
      <c r="U196" s="9">
        <v>0</v>
      </c>
      <c r="V196" s="9">
        <v>1</v>
      </c>
      <c r="W196" s="9">
        <v>0</v>
      </c>
      <c r="X196" s="9">
        <v>3</v>
      </c>
      <c r="Y196" s="9"/>
      <c r="Z196" s="11" t="s">
        <v>1069</v>
      </c>
      <c r="AA196" s="12" t="s">
        <v>68</v>
      </c>
      <c r="AB196" s="12" t="s">
        <v>100</v>
      </c>
      <c r="AC196" s="12" t="s">
        <v>36</v>
      </c>
      <c r="AD196" s="12" t="s">
        <v>36</v>
      </c>
      <c r="AE196" s="5" t="s">
        <v>905</v>
      </c>
      <c r="AF196" s="13" t="s">
        <v>141</v>
      </c>
    </row>
    <row r="197" spans="1:32" ht="75" x14ac:dyDescent="0.25">
      <c r="A197" s="9">
        <v>-20</v>
      </c>
      <c r="B197" s="5" t="s">
        <v>116</v>
      </c>
      <c r="C197" s="6" t="s">
        <v>65</v>
      </c>
      <c r="D197" s="7" t="s">
        <v>1070</v>
      </c>
      <c r="E197" s="9" t="s">
        <v>136</v>
      </c>
      <c r="F197" s="8">
        <v>44232.493055555555</v>
      </c>
      <c r="G197" s="8">
        <v>44232.506944444445</v>
      </c>
      <c r="H197" s="9" t="s">
        <v>229</v>
      </c>
      <c r="I197" s="5" t="s">
        <v>1071</v>
      </c>
      <c r="J197" s="10">
        <v>0.33333333337213844</v>
      </c>
      <c r="K197" s="5" t="s">
        <v>1072</v>
      </c>
      <c r="L197" s="9"/>
      <c r="M197" s="9"/>
      <c r="N197" s="9" t="s">
        <v>123</v>
      </c>
      <c r="O197" s="9">
        <v>80</v>
      </c>
      <c r="P197" s="9">
        <v>0</v>
      </c>
      <c r="Q197" s="9">
        <v>0</v>
      </c>
      <c r="R197" s="9">
        <v>80</v>
      </c>
      <c r="S197" s="9">
        <v>0</v>
      </c>
      <c r="T197" s="9">
        <v>0</v>
      </c>
      <c r="U197" s="9">
        <v>0</v>
      </c>
      <c r="V197" s="9">
        <v>80</v>
      </c>
      <c r="W197" s="9">
        <v>0</v>
      </c>
      <c r="X197" s="9">
        <v>44</v>
      </c>
      <c r="Y197" s="9"/>
      <c r="Z197" s="11" t="s">
        <v>1073</v>
      </c>
      <c r="AA197" s="12"/>
      <c r="AB197" s="12"/>
      <c r="AC197" s="12" t="s">
        <v>72</v>
      </c>
      <c r="AD197" s="12" t="s">
        <v>72</v>
      </c>
      <c r="AE197" s="5" t="s">
        <v>191</v>
      </c>
      <c r="AF197" s="13" t="s">
        <v>35</v>
      </c>
    </row>
    <row r="198" spans="1:32" ht="56.25" x14ac:dyDescent="0.25">
      <c r="A198" s="9">
        <v>-20</v>
      </c>
      <c r="B198" s="5" t="s">
        <v>156</v>
      </c>
      <c r="C198" s="6" t="s">
        <v>66</v>
      </c>
      <c r="D198" s="7" t="s">
        <v>401</v>
      </c>
      <c r="E198" s="9" t="s">
        <v>136</v>
      </c>
      <c r="F198" s="8">
        <v>44232.993055555555</v>
      </c>
      <c r="G198" s="8">
        <v>44233.027777777781</v>
      </c>
      <c r="H198" s="9" t="s">
        <v>67</v>
      </c>
      <c r="I198" s="5" t="s">
        <v>409</v>
      </c>
      <c r="J198" s="10">
        <v>0.8333333334303461</v>
      </c>
      <c r="K198" s="5" t="s">
        <v>401</v>
      </c>
      <c r="L198" s="9"/>
      <c r="M198" s="9"/>
      <c r="N198" s="9" t="s">
        <v>122</v>
      </c>
      <c r="O198" s="9">
        <v>1</v>
      </c>
      <c r="P198" s="9">
        <v>0</v>
      </c>
      <c r="Q198" s="9">
        <v>0</v>
      </c>
      <c r="R198" s="9">
        <v>1</v>
      </c>
      <c r="S198" s="9">
        <v>0</v>
      </c>
      <c r="T198" s="9">
        <v>0</v>
      </c>
      <c r="U198" s="9">
        <v>0</v>
      </c>
      <c r="V198" s="9">
        <v>1</v>
      </c>
      <c r="W198" s="9">
        <v>0</v>
      </c>
      <c r="X198" s="9">
        <v>100</v>
      </c>
      <c r="Y198" s="9"/>
      <c r="Z198" s="11" t="s">
        <v>1074</v>
      </c>
      <c r="AA198" s="12" t="s">
        <v>77</v>
      </c>
      <c r="AB198" s="12" t="s">
        <v>78</v>
      </c>
      <c r="AC198" s="12" t="s">
        <v>36</v>
      </c>
      <c r="AD198" s="12" t="s">
        <v>36</v>
      </c>
      <c r="AE198" s="5" t="s">
        <v>353</v>
      </c>
      <c r="AF198" s="13" t="s">
        <v>35</v>
      </c>
    </row>
    <row r="199" spans="1:32" ht="56.25" x14ac:dyDescent="0.25">
      <c r="A199" s="9">
        <v>-20</v>
      </c>
      <c r="B199" s="5" t="s">
        <v>156</v>
      </c>
      <c r="C199" s="6" t="s">
        <v>65</v>
      </c>
      <c r="D199" s="7" t="s">
        <v>1075</v>
      </c>
      <c r="E199" s="9" t="s">
        <v>73</v>
      </c>
      <c r="F199" s="8">
        <v>44233.402777777781</v>
      </c>
      <c r="G199" s="8">
        <v>44233.444444444445</v>
      </c>
      <c r="H199" s="9" t="s">
        <v>67</v>
      </c>
      <c r="I199" s="5" t="s">
        <v>182</v>
      </c>
      <c r="J199" s="10">
        <v>0.99999999994179234</v>
      </c>
      <c r="K199" s="5" t="s">
        <v>853</v>
      </c>
      <c r="L199" s="9"/>
      <c r="M199" s="9"/>
      <c r="N199" s="9" t="s">
        <v>119</v>
      </c>
      <c r="O199" s="9">
        <v>1</v>
      </c>
      <c r="P199" s="9">
        <v>0</v>
      </c>
      <c r="Q199" s="9">
        <v>0</v>
      </c>
      <c r="R199" s="9">
        <v>1</v>
      </c>
      <c r="S199" s="9">
        <v>0</v>
      </c>
      <c r="T199" s="9">
        <v>0</v>
      </c>
      <c r="U199" s="9">
        <v>0</v>
      </c>
      <c r="V199" s="9">
        <v>1</v>
      </c>
      <c r="W199" s="9">
        <v>0</v>
      </c>
      <c r="X199" s="9">
        <v>2</v>
      </c>
      <c r="Y199" s="9"/>
      <c r="Z199" s="11" t="s">
        <v>1076</v>
      </c>
      <c r="AA199" s="12" t="s">
        <v>236</v>
      </c>
      <c r="AB199" s="12" t="s">
        <v>90</v>
      </c>
      <c r="AC199" s="12" t="s">
        <v>36</v>
      </c>
      <c r="AD199" s="12" t="s">
        <v>36</v>
      </c>
      <c r="AE199" s="5" t="s">
        <v>353</v>
      </c>
      <c r="AF199" s="13" t="s">
        <v>35</v>
      </c>
    </row>
    <row r="200" spans="1:32" ht="56.25" x14ac:dyDescent="0.25">
      <c r="A200" s="9">
        <v>-20</v>
      </c>
      <c r="B200" s="5" t="s">
        <v>156</v>
      </c>
      <c r="C200" s="6" t="s">
        <v>65</v>
      </c>
      <c r="D200" s="7" t="s">
        <v>1077</v>
      </c>
      <c r="E200" s="9" t="s">
        <v>136</v>
      </c>
      <c r="F200" s="8">
        <v>44234.854166666664</v>
      </c>
      <c r="G200" s="8">
        <v>44234.902777777781</v>
      </c>
      <c r="H200" s="9" t="s">
        <v>67</v>
      </c>
      <c r="I200" s="5" t="s">
        <v>1078</v>
      </c>
      <c r="J200" s="10">
        <v>1.1666666668024845</v>
      </c>
      <c r="K200" s="5" t="s">
        <v>1077</v>
      </c>
      <c r="L200" s="9"/>
      <c r="M200" s="9"/>
      <c r="N200" s="9" t="s">
        <v>1079</v>
      </c>
      <c r="O200" s="9">
        <v>11</v>
      </c>
      <c r="P200" s="9">
        <v>0</v>
      </c>
      <c r="Q200" s="9">
        <v>0</v>
      </c>
      <c r="R200" s="9">
        <v>11</v>
      </c>
      <c r="S200" s="9">
        <v>0</v>
      </c>
      <c r="T200" s="9">
        <v>0</v>
      </c>
      <c r="U200" s="9">
        <v>0</v>
      </c>
      <c r="V200" s="9">
        <v>11</v>
      </c>
      <c r="W200" s="9">
        <v>0</v>
      </c>
      <c r="X200" s="9">
        <v>30</v>
      </c>
      <c r="Y200" s="9"/>
      <c r="Z200" s="11" t="s">
        <v>1080</v>
      </c>
      <c r="AA200" s="12" t="s">
        <v>236</v>
      </c>
      <c r="AB200" s="12" t="s">
        <v>102</v>
      </c>
      <c r="AC200" s="12" t="s">
        <v>36</v>
      </c>
      <c r="AD200" s="12" t="s">
        <v>36</v>
      </c>
      <c r="AE200" s="5" t="s">
        <v>353</v>
      </c>
      <c r="AF200" s="13" t="s">
        <v>35</v>
      </c>
    </row>
    <row r="201" spans="1:32" ht="56.25" x14ac:dyDescent="0.25">
      <c r="A201" s="9">
        <v>-20</v>
      </c>
      <c r="B201" s="5" t="s">
        <v>156</v>
      </c>
      <c r="C201" s="6" t="s">
        <v>65</v>
      </c>
      <c r="D201" s="7" t="s">
        <v>218</v>
      </c>
      <c r="E201" s="9" t="s">
        <v>136</v>
      </c>
      <c r="F201" s="8">
        <v>44234.888888888891</v>
      </c>
      <c r="G201" s="8">
        <v>44234.930555555555</v>
      </c>
      <c r="H201" s="9" t="s">
        <v>67</v>
      </c>
      <c r="I201" s="5" t="s">
        <v>1081</v>
      </c>
      <c r="J201" s="10">
        <v>0.99999999994179234</v>
      </c>
      <c r="K201" s="5" t="s">
        <v>218</v>
      </c>
      <c r="L201" s="9"/>
      <c r="M201" s="9"/>
      <c r="N201" s="9" t="s">
        <v>246</v>
      </c>
      <c r="O201" s="9">
        <v>17</v>
      </c>
      <c r="P201" s="9">
        <v>0</v>
      </c>
      <c r="Q201" s="9">
        <v>0</v>
      </c>
      <c r="R201" s="9">
        <v>17</v>
      </c>
      <c r="S201" s="9">
        <v>0</v>
      </c>
      <c r="T201" s="9">
        <v>0</v>
      </c>
      <c r="U201" s="9">
        <v>0</v>
      </c>
      <c r="V201" s="9">
        <v>17</v>
      </c>
      <c r="W201" s="9">
        <v>0</v>
      </c>
      <c r="X201" s="9">
        <v>35</v>
      </c>
      <c r="Y201" s="9"/>
      <c r="Z201" s="11" t="s">
        <v>1082</v>
      </c>
      <c r="AA201" s="12" t="s">
        <v>236</v>
      </c>
      <c r="AB201" s="12" t="s">
        <v>102</v>
      </c>
      <c r="AC201" s="12" t="s">
        <v>36</v>
      </c>
      <c r="AD201" s="12" t="s">
        <v>36</v>
      </c>
      <c r="AE201" s="5" t="s">
        <v>353</v>
      </c>
      <c r="AF201" s="13" t="s">
        <v>35</v>
      </c>
    </row>
    <row r="202" spans="1:32" ht="56.25" x14ac:dyDescent="0.25">
      <c r="A202" s="9">
        <v>-18</v>
      </c>
      <c r="B202" s="5" t="s">
        <v>157</v>
      </c>
      <c r="C202" s="6" t="s">
        <v>65</v>
      </c>
      <c r="D202" s="7" t="s">
        <v>1083</v>
      </c>
      <c r="E202" s="9" t="s">
        <v>135</v>
      </c>
      <c r="F202" s="8">
        <v>44232.988194444442</v>
      </c>
      <c r="G202" s="8">
        <v>44232.989583333336</v>
      </c>
      <c r="H202" s="9" t="s">
        <v>67</v>
      </c>
      <c r="I202" s="5" t="s">
        <v>1084</v>
      </c>
      <c r="J202" s="10">
        <v>3.3333333441987634E-2</v>
      </c>
      <c r="K202" s="5" t="s">
        <v>1085</v>
      </c>
      <c r="L202" s="9"/>
      <c r="M202" s="9"/>
      <c r="N202" s="9" t="s">
        <v>1086</v>
      </c>
      <c r="O202" s="9">
        <v>20</v>
      </c>
      <c r="P202" s="9">
        <v>0</v>
      </c>
      <c r="Q202" s="9">
        <v>0</v>
      </c>
      <c r="R202" s="9">
        <v>20</v>
      </c>
      <c r="S202" s="9">
        <v>0</v>
      </c>
      <c r="T202" s="9">
        <v>0</v>
      </c>
      <c r="U202" s="9">
        <v>0</v>
      </c>
      <c r="V202" s="9">
        <v>20</v>
      </c>
      <c r="W202" s="9">
        <v>0</v>
      </c>
      <c r="X202" s="9">
        <v>34</v>
      </c>
      <c r="Y202" s="9"/>
      <c r="Z202" s="11" t="s">
        <v>1087</v>
      </c>
      <c r="AA202" s="12" t="s">
        <v>88</v>
      </c>
      <c r="AB202" s="12" t="s">
        <v>90</v>
      </c>
      <c r="AC202" s="12" t="s">
        <v>36</v>
      </c>
      <c r="AD202" s="12" t="s">
        <v>36</v>
      </c>
      <c r="AE202" s="5" t="s">
        <v>1049</v>
      </c>
      <c r="AF202" s="13" t="s">
        <v>35</v>
      </c>
    </row>
    <row r="203" spans="1:32" ht="56.25" x14ac:dyDescent="0.25">
      <c r="A203" s="9">
        <v>-23</v>
      </c>
      <c r="B203" s="5" t="s">
        <v>797</v>
      </c>
      <c r="C203" s="6" t="s">
        <v>66</v>
      </c>
      <c r="D203" s="7" t="s">
        <v>1088</v>
      </c>
      <c r="E203" s="9" t="s">
        <v>136</v>
      </c>
      <c r="F203" s="8">
        <v>44235.416666666664</v>
      </c>
      <c r="G203" s="8">
        <v>44235.458333333336</v>
      </c>
      <c r="H203" s="9" t="s">
        <v>229</v>
      </c>
      <c r="I203" s="5" t="s">
        <v>1089</v>
      </c>
      <c r="J203" s="10">
        <v>1.0000000001164153</v>
      </c>
      <c r="K203" s="5" t="s">
        <v>1090</v>
      </c>
      <c r="L203" s="9"/>
      <c r="M203" s="9"/>
      <c r="N203" s="9" t="s">
        <v>1091</v>
      </c>
      <c r="O203" s="9">
        <v>1</v>
      </c>
      <c r="P203" s="9">
        <v>0</v>
      </c>
      <c r="Q203" s="9">
        <v>0</v>
      </c>
      <c r="R203" s="9">
        <v>1</v>
      </c>
      <c r="S203" s="9">
        <v>0</v>
      </c>
      <c r="T203" s="9">
        <v>0</v>
      </c>
      <c r="U203" s="9">
        <v>0</v>
      </c>
      <c r="V203" s="9">
        <v>1</v>
      </c>
      <c r="W203" s="9">
        <v>0</v>
      </c>
      <c r="X203" s="9">
        <v>36</v>
      </c>
      <c r="Y203" s="9"/>
      <c r="Z203" s="11"/>
      <c r="AA203" s="12"/>
      <c r="AB203" s="12"/>
      <c r="AC203" s="12" t="s">
        <v>72</v>
      </c>
      <c r="AD203" s="12" t="s">
        <v>72</v>
      </c>
      <c r="AE203" s="5" t="s">
        <v>1092</v>
      </c>
      <c r="AF203" s="13" t="s">
        <v>35</v>
      </c>
    </row>
    <row r="204" spans="1:32" ht="75" x14ac:dyDescent="0.25">
      <c r="A204" s="9">
        <v>18</v>
      </c>
      <c r="B204" s="5" t="s">
        <v>157</v>
      </c>
      <c r="C204" s="6" t="s">
        <v>65</v>
      </c>
      <c r="D204" s="7" t="s">
        <v>1093</v>
      </c>
      <c r="E204" s="9" t="s">
        <v>135</v>
      </c>
      <c r="F204" s="8">
        <v>44235.589583333334</v>
      </c>
      <c r="G204" s="8">
        <v>44235.612500000003</v>
      </c>
      <c r="H204" s="9" t="s">
        <v>229</v>
      </c>
      <c r="I204" s="5" t="s">
        <v>1094</v>
      </c>
      <c r="J204" s="10">
        <v>0.55000000004656613</v>
      </c>
      <c r="K204" s="5" t="s">
        <v>1095</v>
      </c>
      <c r="L204" s="9"/>
      <c r="M204" s="9"/>
      <c r="N204" s="9" t="s">
        <v>1096</v>
      </c>
      <c r="O204" s="9">
        <v>23</v>
      </c>
      <c r="P204" s="9">
        <v>0</v>
      </c>
      <c r="Q204" s="9">
        <v>0</v>
      </c>
      <c r="R204" s="9">
        <v>23</v>
      </c>
      <c r="S204" s="9">
        <v>0</v>
      </c>
      <c r="T204" s="9">
        <v>0</v>
      </c>
      <c r="U204" s="9">
        <v>0</v>
      </c>
      <c r="V204" s="9">
        <v>23</v>
      </c>
      <c r="W204" s="9">
        <v>0</v>
      </c>
      <c r="X204" s="9">
        <v>82</v>
      </c>
      <c r="Y204" s="9"/>
      <c r="Z204" s="11"/>
      <c r="AA204" s="12"/>
      <c r="AB204" s="12"/>
      <c r="AC204" s="12" t="s">
        <v>72</v>
      </c>
      <c r="AD204" s="12" t="s">
        <v>72</v>
      </c>
      <c r="AE204" s="5" t="s">
        <v>1097</v>
      </c>
      <c r="AF204" s="13" t="s">
        <v>35</v>
      </c>
    </row>
    <row r="205" spans="1:32" ht="56.25" x14ac:dyDescent="0.25">
      <c r="A205" s="9">
        <v>-20</v>
      </c>
      <c r="B205" s="5" t="s">
        <v>352</v>
      </c>
      <c r="C205" s="6" t="s">
        <v>66</v>
      </c>
      <c r="D205" s="7" t="s">
        <v>1098</v>
      </c>
      <c r="E205" s="9" t="s">
        <v>135</v>
      </c>
      <c r="F205" s="8">
        <v>44236.638194444444</v>
      </c>
      <c r="G205" s="8">
        <v>44236.649305555555</v>
      </c>
      <c r="H205" s="9" t="s">
        <v>229</v>
      </c>
      <c r="I205" s="5" t="s">
        <v>1099</v>
      </c>
      <c r="J205" s="10">
        <v>0.26666666666278616</v>
      </c>
      <c r="K205" s="5" t="s">
        <v>1100</v>
      </c>
      <c r="L205" s="9"/>
      <c r="M205" s="9"/>
      <c r="N205" s="9" t="s">
        <v>334</v>
      </c>
      <c r="O205" s="9">
        <v>827</v>
      </c>
      <c r="P205" s="9">
        <v>0</v>
      </c>
      <c r="Q205" s="9">
        <v>0</v>
      </c>
      <c r="R205" s="9">
        <v>827</v>
      </c>
      <c r="S205" s="9">
        <v>0</v>
      </c>
      <c r="T205" s="9">
        <v>0</v>
      </c>
      <c r="U205" s="9">
        <v>0</v>
      </c>
      <c r="V205" s="9">
        <v>827</v>
      </c>
      <c r="W205" s="9">
        <v>0</v>
      </c>
      <c r="X205" s="9">
        <v>540</v>
      </c>
      <c r="Y205" s="9"/>
      <c r="Z205" s="11" t="s">
        <v>1101</v>
      </c>
      <c r="AA205" s="12"/>
      <c r="AB205" s="12"/>
      <c r="AC205" s="12" t="s">
        <v>36</v>
      </c>
      <c r="AD205" s="12" t="s">
        <v>36</v>
      </c>
      <c r="AE205" s="5" t="s">
        <v>1102</v>
      </c>
      <c r="AF205" s="13" t="s">
        <v>35</v>
      </c>
    </row>
    <row r="206" spans="1:32" ht="75" x14ac:dyDescent="0.25">
      <c r="A206" s="9">
        <v>-15</v>
      </c>
      <c r="B206" s="5" t="s">
        <v>154</v>
      </c>
      <c r="C206" s="6" t="s">
        <v>65</v>
      </c>
      <c r="D206" s="7" t="s">
        <v>1103</v>
      </c>
      <c r="E206" s="9" t="s">
        <v>136</v>
      </c>
      <c r="F206" s="8">
        <v>44237.416666666664</v>
      </c>
      <c r="G206" s="8">
        <v>44237.5</v>
      </c>
      <c r="H206" s="9" t="s">
        <v>229</v>
      </c>
      <c r="I206" s="5" t="s">
        <v>1104</v>
      </c>
      <c r="J206" s="10">
        <v>2.0000000000582077</v>
      </c>
      <c r="K206" s="5" t="s">
        <v>1105</v>
      </c>
      <c r="L206" s="9"/>
      <c r="M206" s="9"/>
      <c r="N206" s="9" t="s">
        <v>1106</v>
      </c>
      <c r="O206" s="9">
        <v>31</v>
      </c>
      <c r="P206" s="9">
        <v>0</v>
      </c>
      <c r="Q206" s="9">
        <v>0</v>
      </c>
      <c r="R206" s="9">
        <v>31</v>
      </c>
      <c r="S206" s="9">
        <v>0</v>
      </c>
      <c r="T206" s="9">
        <v>0</v>
      </c>
      <c r="U206" s="9">
        <v>0</v>
      </c>
      <c r="V206" s="9">
        <v>31</v>
      </c>
      <c r="W206" s="9">
        <v>0</v>
      </c>
      <c r="X206" s="9" t="s">
        <v>1107</v>
      </c>
      <c r="Y206" s="9"/>
      <c r="Z206" s="11" t="s">
        <v>1108</v>
      </c>
      <c r="AA206" s="12"/>
      <c r="AB206" s="12"/>
      <c r="AC206" s="12"/>
      <c r="AD206" s="12"/>
      <c r="AE206" s="5" t="s">
        <v>98</v>
      </c>
      <c r="AF206" s="13" t="s">
        <v>35</v>
      </c>
    </row>
    <row r="207" spans="1:32" ht="56.25" x14ac:dyDescent="0.25">
      <c r="A207" s="9">
        <v>-13</v>
      </c>
      <c r="B207" s="5" t="s">
        <v>157</v>
      </c>
      <c r="C207" s="6" t="s">
        <v>65</v>
      </c>
      <c r="D207" s="7" t="s">
        <v>1109</v>
      </c>
      <c r="E207" s="9" t="s">
        <v>136</v>
      </c>
      <c r="F207" s="8">
        <v>44237.5</v>
      </c>
      <c r="G207" s="8">
        <v>44237.541666666664</v>
      </c>
      <c r="H207" s="9" t="s">
        <v>229</v>
      </c>
      <c r="I207" s="5" t="s">
        <v>1110</v>
      </c>
      <c r="J207" s="10">
        <v>0.99999999994179234</v>
      </c>
      <c r="K207" s="5" t="s">
        <v>1109</v>
      </c>
      <c r="L207" s="9"/>
      <c r="M207" s="9"/>
      <c r="N207" s="9" t="s">
        <v>1111</v>
      </c>
      <c r="O207" s="9">
        <v>8</v>
      </c>
      <c r="P207" s="9">
        <v>0</v>
      </c>
      <c r="Q207" s="9">
        <v>0</v>
      </c>
      <c r="R207" s="9">
        <v>8</v>
      </c>
      <c r="S207" s="9">
        <v>0</v>
      </c>
      <c r="T207" s="9">
        <v>0</v>
      </c>
      <c r="U207" s="9">
        <v>0</v>
      </c>
      <c r="V207" s="9">
        <v>8</v>
      </c>
      <c r="W207" s="9">
        <v>0</v>
      </c>
      <c r="X207" s="9">
        <v>12</v>
      </c>
      <c r="Y207" s="9"/>
      <c r="Z207" s="11"/>
      <c r="AA207" s="12"/>
      <c r="AB207" s="12"/>
      <c r="AC207" s="12" t="s">
        <v>72</v>
      </c>
      <c r="AD207" s="12" t="s">
        <v>72</v>
      </c>
      <c r="AE207" s="5" t="s">
        <v>972</v>
      </c>
      <c r="AF207" s="13" t="s">
        <v>35</v>
      </c>
    </row>
    <row r="208" spans="1:32" ht="56.25" x14ac:dyDescent="0.25">
      <c r="A208" s="9">
        <v>-13</v>
      </c>
      <c r="B208" s="5" t="s">
        <v>156</v>
      </c>
      <c r="C208" s="6" t="s">
        <v>65</v>
      </c>
      <c r="D208" s="7" t="s">
        <v>1077</v>
      </c>
      <c r="E208" s="9" t="s">
        <v>136</v>
      </c>
      <c r="F208" s="8">
        <v>44236.725694444445</v>
      </c>
      <c r="G208" s="8">
        <v>44236.746527777781</v>
      </c>
      <c r="H208" s="9" t="s">
        <v>67</v>
      </c>
      <c r="I208" s="5" t="s">
        <v>1078</v>
      </c>
      <c r="J208" s="10">
        <v>0.50000000005820766</v>
      </c>
      <c r="K208" s="5" t="s">
        <v>1077</v>
      </c>
      <c r="L208" s="9"/>
      <c r="M208" s="9"/>
      <c r="N208" s="9" t="s">
        <v>1079</v>
      </c>
      <c r="O208" s="9">
        <v>11</v>
      </c>
      <c r="P208" s="9">
        <v>0</v>
      </c>
      <c r="Q208" s="9">
        <v>0</v>
      </c>
      <c r="R208" s="9">
        <v>11</v>
      </c>
      <c r="S208" s="9">
        <v>0</v>
      </c>
      <c r="T208" s="9">
        <v>0</v>
      </c>
      <c r="U208" s="9">
        <v>0</v>
      </c>
      <c r="V208" s="9">
        <v>11</v>
      </c>
      <c r="W208" s="9">
        <v>0</v>
      </c>
      <c r="X208" s="9">
        <v>30</v>
      </c>
      <c r="Y208" s="9"/>
      <c r="Z208" s="11" t="s">
        <v>1112</v>
      </c>
      <c r="AA208" s="12" t="s">
        <v>236</v>
      </c>
      <c r="AB208" s="12" t="s">
        <v>102</v>
      </c>
      <c r="AC208" s="12" t="s">
        <v>36</v>
      </c>
      <c r="AD208" s="12" t="s">
        <v>36</v>
      </c>
      <c r="AE208" s="5" t="s">
        <v>353</v>
      </c>
      <c r="AF208" s="13" t="s">
        <v>35</v>
      </c>
    </row>
    <row r="209" spans="1:32" ht="56.25" x14ac:dyDescent="0.25">
      <c r="A209" s="9">
        <v>-10</v>
      </c>
      <c r="B209" s="5" t="s">
        <v>352</v>
      </c>
      <c r="C209" s="6" t="s">
        <v>65</v>
      </c>
      <c r="D209" s="7" t="s">
        <v>1113</v>
      </c>
      <c r="E209" s="9" t="s">
        <v>136</v>
      </c>
      <c r="F209" s="8">
        <v>44237.5625</v>
      </c>
      <c r="G209" s="8">
        <v>44237.604166666664</v>
      </c>
      <c r="H209" s="9" t="s">
        <v>229</v>
      </c>
      <c r="I209" s="5" t="s">
        <v>1114</v>
      </c>
      <c r="J209" s="10">
        <v>0.99999999994179234</v>
      </c>
      <c r="K209" s="5" t="s">
        <v>1115</v>
      </c>
      <c r="L209" s="9"/>
      <c r="M209" s="9"/>
      <c r="N209" s="9" t="s">
        <v>1116</v>
      </c>
      <c r="O209" s="9">
        <v>5</v>
      </c>
      <c r="P209" s="9">
        <v>0</v>
      </c>
      <c r="Q209" s="9">
        <v>0</v>
      </c>
      <c r="R209" s="9">
        <v>5</v>
      </c>
      <c r="S209" s="9">
        <v>0</v>
      </c>
      <c r="T209" s="9">
        <v>0</v>
      </c>
      <c r="U209" s="9">
        <v>0</v>
      </c>
      <c r="V209" s="9">
        <v>5</v>
      </c>
      <c r="W209" s="9">
        <v>0</v>
      </c>
      <c r="X209" s="9">
        <v>30</v>
      </c>
      <c r="Y209" s="9"/>
      <c r="Z209" s="11" t="s">
        <v>1117</v>
      </c>
      <c r="AA209" s="12"/>
      <c r="AB209" s="12"/>
      <c r="AC209" s="12" t="s">
        <v>36</v>
      </c>
      <c r="AD209" s="12" t="s">
        <v>36</v>
      </c>
      <c r="AE209" s="5" t="s">
        <v>1118</v>
      </c>
      <c r="AF209" s="13" t="s">
        <v>35</v>
      </c>
    </row>
    <row r="210" spans="1:32" ht="56.25" x14ac:dyDescent="0.25">
      <c r="A210" s="9">
        <v>-13</v>
      </c>
      <c r="B210" s="5" t="s">
        <v>157</v>
      </c>
      <c r="C210" s="6" t="s">
        <v>65</v>
      </c>
      <c r="D210" s="7" t="s">
        <v>1119</v>
      </c>
      <c r="E210" s="9" t="s">
        <v>73</v>
      </c>
      <c r="F210" s="8">
        <v>44237.861111111109</v>
      </c>
      <c r="G210" s="8">
        <v>44237.875</v>
      </c>
      <c r="H210" s="9" t="s">
        <v>67</v>
      </c>
      <c r="I210" s="5" t="s">
        <v>1120</v>
      </c>
      <c r="J210" s="10">
        <v>0.33333333337213844</v>
      </c>
      <c r="K210" s="5" t="s">
        <v>1121</v>
      </c>
      <c r="L210" s="9"/>
      <c r="M210" s="9"/>
      <c r="N210" s="9" t="s">
        <v>1122</v>
      </c>
      <c r="O210" s="9">
        <v>1</v>
      </c>
      <c r="P210" s="9">
        <v>0</v>
      </c>
      <c r="Q210" s="9">
        <v>0</v>
      </c>
      <c r="R210" s="9">
        <v>1</v>
      </c>
      <c r="S210" s="9">
        <v>0</v>
      </c>
      <c r="T210" s="9">
        <v>0</v>
      </c>
      <c r="U210" s="9">
        <v>0</v>
      </c>
      <c r="V210" s="9">
        <v>1</v>
      </c>
      <c r="W210" s="9">
        <v>0</v>
      </c>
      <c r="X210" s="9">
        <v>0.7</v>
      </c>
      <c r="Y210" s="9"/>
      <c r="Z210" s="11" t="s">
        <v>1123</v>
      </c>
      <c r="AA210" s="12" t="s">
        <v>108</v>
      </c>
      <c r="AB210" s="12" t="s">
        <v>71</v>
      </c>
      <c r="AC210" s="12" t="s">
        <v>36</v>
      </c>
      <c r="AD210" s="12" t="s">
        <v>36</v>
      </c>
      <c r="AE210" s="5" t="s">
        <v>1124</v>
      </c>
      <c r="AF210" s="13" t="s">
        <v>35</v>
      </c>
    </row>
    <row r="211" spans="1:32" ht="75" x14ac:dyDescent="0.25">
      <c r="A211" s="9">
        <v>-13</v>
      </c>
      <c r="B211" s="5" t="s">
        <v>116</v>
      </c>
      <c r="C211" s="6" t="s">
        <v>66</v>
      </c>
      <c r="D211" s="7" t="s">
        <v>1125</v>
      </c>
      <c r="E211" s="9" t="s">
        <v>137</v>
      </c>
      <c r="F211" s="8">
        <v>44237.565972222219</v>
      </c>
      <c r="G211" s="8">
        <v>44237.612500000003</v>
      </c>
      <c r="H211" s="9" t="s">
        <v>229</v>
      </c>
      <c r="I211" s="5" t="s">
        <v>1126</v>
      </c>
      <c r="J211" s="10">
        <v>1.1166666668141261</v>
      </c>
      <c r="K211" s="5" t="s">
        <v>1127</v>
      </c>
      <c r="L211" s="9"/>
      <c r="M211" s="9"/>
      <c r="N211" s="9" t="s">
        <v>1128</v>
      </c>
      <c r="O211" s="9">
        <v>23</v>
      </c>
      <c r="P211" s="9">
        <v>0</v>
      </c>
      <c r="Q211" s="9">
        <v>0</v>
      </c>
      <c r="R211" s="9">
        <v>23</v>
      </c>
      <c r="S211" s="9">
        <v>0</v>
      </c>
      <c r="T211" s="9">
        <v>0</v>
      </c>
      <c r="U211" s="9">
        <v>0</v>
      </c>
      <c r="V211" s="9">
        <v>23</v>
      </c>
      <c r="W211" s="9">
        <v>0</v>
      </c>
      <c r="X211" s="9">
        <v>52</v>
      </c>
      <c r="Y211" s="9"/>
      <c r="Z211" s="11" t="s">
        <v>1129</v>
      </c>
      <c r="AA211" s="12"/>
      <c r="AB211" s="12"/>
      <c r="AC211" s="12" t="s">
        <v>72</v>
      </c>
      <c r="AD211" s="12" t="s">
        <v>72</v>
      </c>
      <c r="AE211" s="5" t="s">
        <v>191</v>
      </c>
      <c r="AF211" s="13" t="s">
        <v>35</v>
      </c>
    </row>
    <row r="212" spans="1:32" ht="75" x14ac:dyDescent="0.25">
      <c r="A212" s="9">
        <v>-13</v>
      </c>
      <c r="B212" s="5" t="s">
        <v>116</v>
      </c>
      <c r="C212" s="6" t="s">
        <v>65</v>
      </c>
      <c r="D212" s="7" t="s">
        <v>1130</v>
      </c>
      <c r="E212" s="9" t="s">
        <v>136</v>
      </c>
      <c r="F212" s="8">
        <v>44237.746527777781</v>
      </c>
      <c r="G212" s="8">
        <v>44237.770833333336</v>
      </c>
      <c r="H212" s="9" t="s">
        <v>229</v>
      </c>
      <c r="I212" s="5" t="s">
        <v>1131</v>
      </c>
      <c r="J212" s="10">
        <v>0.58333333331393078</v>
      </c>
      <c r="K212" s="5" t="s">
        <v>1132</v>
      </c>
      <c r="L212" s="9"/>
      <c r="M212" s="9"/>
      <c r="N212" s="9" t="s">
        <v>1133</v>
      </c>
      <c r="O212" s="9">
        <v>1</v>
      </c>
      <c r="P212" s="9">
        <v>0</v>
      </c>
      <c r="Q212" s="9">
        <v>0</v>
      </c>
      <c r="R212" s="9">
        <v>1</v>
      </c>
      <c r="S212" s="9">
        <v>0</v>
      </c>
      <c r="T212" s="9">
        <v>0</v>
      </c>
      <c r="U212" s="9">
        <v>0</v>
      </c>
      <c r="V212" s="9">
        <v>1</v>
      </c>
      <c r="W212" s="9">
        <v>0</v>
      </c>
      <c r="X212" s="9">
        <v>10</v>
      </c>
      <c r="Y212" s="9"/>
      <c r="Z212" s="11" t="s">
        <v>1129</v>
      </c>
      <c r="AA212" s="12"/>
      <c r="AB212" s="12"/>
      <c r="AC212" s="12" t="s">
        <v>72</v>
      </c>
      <c r="AD212" s="12" t="s">
        <v>72</v>
      </c>
      <c r="AE212" s="5" t="s">
        <v>191</v>
      </c>
      <c r="AF212" s="13" t="s">
        <v>35</v>
      </c>
    </row>
    <row r="213" spans="1:32" ht="150" x14ac:dyDescent="0.25">
      <c r="A213" s="9">
        <v>-25</v>
      </c>
      <c r="B213" s="5" t="s">
        <v>154</v>
      </c>
      <c r="C213" s="6" t="s">
        <v>65</v>
      </c>
      <c r="D213" s="7" t="s">
        <v>173</v>
      </c>
      <c r="E213" s="9" t="s">
        <v>135</v>
      </c>
      <c r="F213" s="8">
        <v>44237.965277777781</v>
      </c>
      <c r="G213" s="8">
        <v>44237.995833333334</v>
      </c>
      <c r="H213" s="9" t="s">
        <v>67</v>
      </c>
      <c r="I213" s="5" t="s">
        <v>1134</v>
      </c>
      <c r="J213" s="10">
        <v>0.73333333327900618</v>
      </c>
      <c r="K213" s="5" t="s">
        <v>192</v>
      </c>
      <c r="L213" s="9"/>
      <c r="M213" s="9"/>
      <c r="N213" s="9" t="s">
        <v>181</v>
      </c>
      <c r="O213" s="9">
        <v>874</v>
      </c>
      <c r="P213" s="9">
        <v>0</v>
      </c>
      <c r="Q213" s="9">
        <v>0</v>
      </c>
      <c r="R213" s="9">
        <v>873</v>
      </c>
      <c r="S213" s="9">
        <v>0</v>
      </c>
      <c r="T213" s="9">
        <v>0</v>
      </c>
      <c r="U213" s="9">
        <v>0</v>
      </c>
      <c r="V213" s="9">
        <v>873</v>
      </c>
      <c r="W213" s="9">
        <v>1</v>
      </c>
      <c r="X213" s="9" t="s">
        <v>168</v>
      </c>
      <c r="Y213" s="9" t="s">
        <v>106</v>
      </c>
      <c r="Z213" s="11" t="s">
        <v>1135</v>
      </c>
      <c r="AA213" s="12" t="s">
        <v>87</v>
      </c>
      <c r="AB213" s="12" t="s">
        <v>78</v>
      </c>
      <c r="AC213" s="12" t="s">
        <v>36</v>
      </c>
      <c r="AD213" s="12" t="s">
        <v>36</v>
      </c>
      <c r="AE213" s="5" t="s">
        <v>98</v>
      </c>
      <c r="AF213" s="13" t="s">
        <v>141</v>
      </c>
    </row>
    <row r="214" spans="1:32" ht="112.5" x14ac:dyDescent="0.25">
      <c r="A214" s="9">
        <v>-13</v>
      </c>
      <c r="B214" s="5" t="s">
        <v>155</v>
      </c>
      <c r="C214" s="6" t="s">
        <v>64</v>
      </c>
      <c r="D214" s="7" t="s">
        <v>1136</v>
      </c>
      <c r="E214" s="9" t="s">
        <v>135</v>
      </c>
      <c r="F214" s="8">
        <v>44237.684027777781</v>
      </c>
      <c r="G214" s="8">
        <v>44237.713194444441</v>
      </c>
      <c r="H214" s="9" t="s">
        <v>67</v>
      </c>
      <c r="I214" s="5" t="s">
        <v>1137</v>
      </c>
      <c r="J214" s="10">
        <v>0.69999999983701855</v>
      </c>
      <c r="K214" s="5" t="s">
        <v>1138</v>
      </c>
      <c r="L214" s="9"/>
      <c r="M214" s="9" t="s">
        <v>1139</v>
      </c>
      <c r="N214" s="9" t="s">
        <v>1140</v>
      </c>
      <c r="O214" s="9">
        <v>598</v>
      </c>
      <c r="P214" s="9">
        <v>0</v>
      </c>
      <c r="Q214" s="9">
        <v>6</v>
      </c>
      <c r="R214" s="9">
        <v>592</v>
      </c>
      <c r="S214" s="9">
        <v>0</v>
      </c>
      <c r="T214" s="9">
        <v>0</v>
      </c>
      <c r="U214" s="9">
        <v>0</v>
      </c>
      <c r="V214" s="9">
        <v>598</v>
      </c>
      <c r="W214" s="9">
        <v>0</v>
      </c>
      <c r="X214" s="9">
        <v>2100</v>
      </c>
      <c r="Y214" s="9"/>
      <c r="Z214" s="11" t="s">
        <v>1141</v>
      </c>
      <c r="AA214" s="12" t="s">
        <v>77</v>
      </c>
      <c r="AB214" s="12" t="s">
        <v>69</v>
      </c>
      <c r="AC214" s="12" t="s">
        <v>36</v>
      </c>
      <c r="AD214" s="12" t="s">
        <v>36</v>
      </c>
      <c r="AE214" s="5" t="s">
        <v>117</v>
      </c>
      <c r="AF214" s="13" t="s">
        <v>35</v>
      </c>
    </row>
    <row r="215" spans="1:32" ht="75" x14ac:dyDescent="0.25">
      <c r="A215" s="9">
        <v>-12</v>
      </c>
      <c r="B215" s="5" t="s">
        <v>116</v>
      </c>
      <c r="C215" s="6" t="s">
        <v>65</v>
      </c>
      <c r="D215" s="7" t="s">
        <v>1142</v>
      </c>
      <c r="E215" s="9" t="s">
        <v>136</v>
      </c>
      <c r="F215" s="8">
        <v>44238.585416666669</v>
      </c>
      <c r="G215" s="8">
        <v>44238.59375</v>
      </c>
      <c r="H215" s="9" t="s">
        <v>229</v>
      </c>
      <c r="I215" s="5" t="s">
        <v>1143</v>
      </c>
      <c r="J215" s="10">
        <v>0.19999999995343387</v>
      </c>
      <c r="K215" s="5" t="s">
        <v>1144</v>
      </c>
      <c r="L215" s="9"/>
      <c r="M215" s="9"/>
      <c r="N215" s="9" t="s">
        <v>123</v>
      </c>
      <c r="O215" s="9">
        <v>80</v>
      </c>
      <c r="P215" s="9">
        <v>0</v>
      </c>
      <c r="Q215" s="9">
        <v>0</v>
      </c>
      <c r="R215" s="9">
        <v>80</v>
      </c>
      <c r="S215" s="9">
        <v>0</v>
      </c>
      <c r="T215" s="9">
        <v>0</v>
      </c>
      <c r="U215" s="9">
        <v>0</v>
      </c>
      <c r="V215" s="9">
        <v>80</v>
      </c>
      <c r="W215" s="9">
        <v>0</v>
      </c>
      <c r="X215" s="9">
        <v>44</v>
      </c>
      <c r="Y215" s="9"/>
      <c r="Z215" s="11" t="s">
        <v>1145</v>
      </c>
      <c r="AA215" s="12"/>
      <c r="AB215" s="12"/>
      <c r="AC215" s="12" t="s">
        <v>72</v>
      </c>
      <c r="AD215" s="12" t="s">
        <v>72</v>
      </c>
      <c r="AE215" s="5" t="s">
        <v>191</v>
      </c>
      <c r="AF215" s="13" t="s">
        <v>35</v>
      </c>
    </row>
    <row r="216" spans="1:32" ht="56.25" x14ac:dyDescent="0.25">
      <c r="A216" s="9">
        <v>-12</v>
      </c>
      <c r="B216" s="5" t="s">
        <v>157</v>
      </c>
      <c r="C216" s="6" t="s">
        <v>66</v>
      </c>
      <c r="D216" s="7" t="s">
        <v>945</v>
      </c>
      <c r="E216" s="9" t="s">
        <v>136</v>
      </c>
      <c r="F216" s="8">
        <v>44238.625</v>
      </c>
      <c r="G216" s="8">
        <v>44238.645833333336</v>
      </c>
      <c r="H216" s="9" t="s">
        <v>229</v>
      </c>
      <c r="I216" s="5" t="s">
        <v>1146</v>
      </c>
      <c r="J216" s="10">
        <v>0.50000000005820766</v>
      </c>
      <c r="K216" s="5" t="s">
        <v>1147</v>
      </c>
      <c r="L216" s="9"/>
      <c r="M216" s="9"/>
      <c r="N216" s="9" t="s">
        <v>1148</v>
      </c>
      <c r="O216" s="9">
        <v>91</v>
      </c>
      <c r="P216" s="9">
        <v>0</v>
      </c>
      <c r="Q216" s="9">
        <v>0</v>
      </c>
      <c r="R216" s="9">
        <v>91</v>
      </c>
      <c r="S216" s="9">
        <v>0</v>
      </c>
      <c r="T216" s="9">
        <v>0</v>
      </c>
      <c r="U216" s="9">
        <v>0</v>
      </c>
      <c r="V216" s="9">
        <v>91</v>
      </c>
      <c r="W216" s="9">
        <v>0</v>
      </c>
      <c r="X216" s="9">
        <v>85</v>
      </c>
      <c r="Y216" s="9"/>
      <c r="Z216" s="11" t="s">
        <v>1149</v>
      </c>
      <c r="AA216" s="12"/>
      <c r="AB216" s="12"/>
      <c r="AC216" s="12" t="s">
        <v>72</v>
      </c>
      <c r="AD216" s="12" t="s">
        <v>72</v>
      </c>
      <c r="AE216" s="5" t="s">
        <v>1049</v>
      </c>
      <c r="AF216" s="13" t="s">
        <v>35</v>
      </c>
    </row>
    <row r="217" spans="1:32" ht="56.25" x14ac:dyDescent="0.25">
      <c r="A217" s="9">
        <v>-12</v>
      </c>
      <c r="B217" s="5" t="s">
        <v>157</v>
      </c>
      <c r="C217" s="6" t="s">
        <v>65</v>
      </c>
      <c r="D217" s="7" t="s">
        <v>1150</v>
      </c>
      <c r="E217" s="9" t="s">
        <v>73</v>
      </c>
      <c r="F217" s="8">
        <v>44238.642361111109</v>
      </c>
      <c r="G217" s="8">
        <v>44238.6875</v>
      </c>
      <c r="H217" s="9" t="s">
        <v>67</v>
      </c>
      <c r="I217" s="5" t="s">
        <v>1151</v>
      </c>
      <c r="J217" s="10">
        <v>1.0833333333721384</v>
      </c>
      <c r="K217" s="5" t="s">
        <v>1152</v>
      </c>
      <c r="L217" s="9"/>
      <c r="M217" s="9"/>
      <c r="N217" s="9" t="s">
        <v>1153</v>
      </c>
      <c r="O217" s="9">
        <v>89</v>
      </c>
      <c r="P217" s="9">
        <v>0</v>
      </c>
      <c r="Q217" s="9">
        <v>0</v>
      </c>
      <c r="R217" s="9">
        <v>89</v>
      </c>
      <c r="S217" s="9">
        <v>0</v>
      </c>
      <c r="T217" s="9">
        <v>0</v>
      </c>
      <c r="U217" s="9">
        <v>0</v>
      </c>
      <c r="V217" s="9">
        <v>89</v>
      </c>
      <c r="W217" s="9">
        <v>0</v>
      </c>
      <c r="X217" s="9">
        <v>64</v>
      </c>
      <c r="Y217" s="9"/>
      <c r="Z217" s="11" t="s">
        <v>1149</v>
      </c>
      <c r="AA217" s="12" t="s">
        <v>84</v>
      </c>
      <c r="AB217" s="12" t="s">
        <v>124</v>
      </c>
      <c r="AC217" s="12" t="s">
        <v>36</v>
      </c>
      <c r="AD217" s="12" t="s">
        <v>36</v>
      </c>
      <c r="AE217" s="5" t="s">
        <v>1049</v>
      </c>
      <c r="AF217" s="13" t="s">
        <v>35</v>
      </c>
    </row>
    <row r="218" spans="1:32" ht="56.25" x14ac:dyDescent="0.25">
      <c r="A218" s="9">
        <v>-15</v>
      </c>
      <c r="B218" s="5" t="s">
        <v>155</v>
      </c>
      <c r="C218" s="6" t="s">
        <v>64</v>
      </c>
      <c r="D218" s="7" t="s">
        <v>1154</v>
      </c>
      <c r="E218" s="9" t="s">
        <v>135</v>
      </c>
      <c r="F218" s="8">
        <v>44239.375</v>
      </c>
      <c r="G218" s="8">
        <v>44239.625</v>
      </c>
      <c r="H218" s="9" t="s">
        <v>229</v>
      </c>
      <c r="I218" s="5" t="s">
        <v>1155</v>
      </c>
      <c r="J218" s="10">
        <v>6</v>
      </c>
      <c r="K218" s="5" t="s">
        <v>1154</v>
      </c>
      <c r="L218" s="9"/>
      <c r="M218" s="9"/>
      <c r="N218" s="9" t="s">
        <v>240</v>
      </c>
      <c r="O218" s="9">
        <v>0</v>
      </c>
      <c r="P218" s="9">
        <v>0</v>
      </c>
      <c r="Q218" s="9">
        <v>0</v>
      </c>
      <c r="R218" s="9">
        <v>0</v>
      </c>
      <c r="S218" s="9">
        <v>0</v>
      </c>
      <c r="T218" s="9">
        <v>0</v>
      </c>
      <c r="U218" s="9">
        <v>0</v>
      </c>
      <c r="V218" s="9">
        <v>0</v>
      </c>
      <c r="W218" s="9">
        <v>0</v>
      </c>
      <c r="X218" s="9">
        <v>0</v>
      </c>
      <c r="Y218" s="9"/>
      <c r="Z218" s="11"/>
      <c r="AA218" s="12"/>
      <c r="AB218" s="12"/>
      <c r="AC218" s="12" t="s">
        <v>36</v>
      </c>
      <c r="AD218" s="12" t="s">
        <v>36</v>
      </c>
      <c r="AE218" s="5" t="s">
        <v>117</v>
      </c>
      <c r="AF218" s="13" t="s">
        <v>35</v>
      </c>
    </row>
    <row r="219" spans="1:32" ht="150" x14ac:dyDescent="0.25">
      <c r="A219" s="9">
        <v>20</v>
      </c>
      <c r="B219" s="5" t="s">
        <v>154</v>
      </c>
      <c r="C219" s="6" t="s">
        <v>65</v>
      </c>
      <c r="D219" s="7" t="s">
        <v>279</v>
      </c>
      <c r="E219" s="9" t="s">
        <v>135</v>
      </c>
      <c r="F219" s="8">
        <v>44239.345138888886</v>
      </c>
      <c r="G219" s="8">
        <v>44239.447916666664</v>
      </c>
      <c r="H219" s="9" t="s">
        <v>67</v>
      </c>
      <c r="I219" s="5" t="s">
        <v>1156</v>
      </c>
      <c r="J219" s="10">
        <v>2.4666666666744277</v>
      </c>
      <c r="K219" s="5" t="s">
        <v>285</v>
      </c>
      <c r="L219" s="9"/>
      <c r="M219" s="9"/>
      <c r="N219" s="9" t="s">
        <v>281</v>
      </c>
      <c r="O219" s="9">
        <v>247</v>
      </c>
      <c r="P219" s="9">
        <v>0</v>
      </c>
      <c r="Q219" s="9">
        <v>0</v>
      </c>
      <c r="R219" s="9">
        <v>246</v>
      </c>
      <c r="S219" s="9">
        <v>0</v>
      </c>
      <c r="T219" s="9">
        <v>0</v>
      </c>
      <c r="U219" s="9">
        <v>0</v>
      </c>
      <c r="V219" s="9">
        <v>246</v>
      </c>
      <c r="W219" s="9">
        <v>1</v>
      </c>
      <c r="X219" s="9">
        <v>141.19999999999999</v>
      </c>
      <c r="Y219" s="9" t="s">
        <v>106</v>
      </c>
      <c r="Z219" s="11" t="s">
        <v>1157</v>
      </c>
      <c r="AA219" s="12" t="s">
        <v>87</v>
      </c>
      <c r="AB219" s="12" t="s">
        <v>78</v>
      </c>
      <c r="AC219" s="12" t="s">
        <v>36</v>
      </c>
      <c r="AD219" s="12" t="s">
        <v>36</v>
      </c>
      <c r="AE219" s="5" t="s">
        <v>98</v>
      </c>
      <c r="AF219" s="13" t="s">
        <v>141</v>
      </c>
    </row>
    <row r="220" spans="1:32" ht="56.25" x14ac:dyDescent="0.25">
      <c r="A220" s="9">
        <v>-15</v>
      </c>
      <c r="B220" s="5" t="s">
        <v>352</v>
      </c>
      <c r="C220" s="6" t="s">
        <v>65</v>
      </c>
      <c r="D220" s="7" t="s">
        <v>1158</v>
      </c>
      <c r="E220" s="9" t="s">
        <v>136</v>
      </c>
      <c r="F220" s="8">
        <v>44241.576388888891</v>
      </c>
      <c r="G220" s="8">
        <v>44241.607638888891</v>
      </c>
      <c r="H220" s="9" t="s">
        <v>67</v>
      </c>
      <c r="I220" s="5" t="s">
        <v>1159</v>
      </c>
      <c r="J220" s="10">
        <v>0.75</v>
      </c>
      <c r="K220" s="5" t="s">
        <v>1160</v>
      </c>
      <c r="L220" s="9"/>
      <c r="M220" s="9"/>
      <c r="N220" s="9" t="s">
        <v>1161</v>
      </c>
      <c r="O220" s="9">
        <v>4</v>
      </c>
      <c r="P220" s="9">
        <v>0</v>
      </c>
      <c r="Q220" s="9">
        <v>0</v>
      </c>
      <c r="R220" s="9">
        <v>4</v>
      </c>
      <c r="S220" s="9">
        <v>0</v>
      </c>
      <c r="T220" s="9">
        <v>0</v>
      </c>
      <c r="U220" s="9">
        <v>0</v>
      </c>
      <c r="V220" s="9">
        <v>4</v>
      </c>
      <c r="W220" s="9">
        <v>0</v>
      </c>
      <c r="X220" s="9">
        <v>52</v>
      </c>
      <c r="Y220" s="9"/>
      <c r="Z220" s="11" t="s">
        <v>255</v>
      </c>
      <c r="AA220" s="12" t="s">
        <v>92</v>
      </c>
      <c r="AB220" s="12" t="s">
        <v>93</v>
      </c>
      <c r="AC220" s="12" t="s">
        <v>36</v>
      </c>
      <c r="AD220" s="12" t="s">
        <v>36</v>
      </c>
      <c r="AE220" s="5" t="s">
        <v>1033</v>
      </c>
      <c r="AF220" s="13" t="s">
        <v>35</v>
      </c>
    </row>
    <row r="221" spans="1:32" ht="56.25" x14ac:dyDescent="0.25">
      <c r="A221" s="9">
        <v>-15</v>
      </c>
      <c r="B221" s="5" t="s">
        <v>153</v>
      </c>
      <c r="C221" s="6" t="s">
        <v>65</v>
      </c>
      <c r="D221" s="7" t="s">
        <v>1162</v>
      </c>
      <c r="E221" s="9" t="s">
        <v>136</v>
      </c>
      <c r="F221" s="8">
        <v>44239.729166666664</v>
      </c>
      <c r="G221" s="8">
        <v>44239.756944444445</v>
      </c>
      <c r="H221" s="9" t="s">
        <v>67</v>
      </c>
      <c r="I221" s="5" t="s">
        <v>1163</v>
      </c>
      <c r="J221" s="10">
        <v>0.66666666674427688</v>
      </c>
      <c r="K221" s="5" t="s">
        <v>1164</v>
      </c>
      <c r="L221" s="9"/>
      <c r="M221" s="9"/>
      <c r="N221" s="9" t="s">
        <v>1165</v>
      </c>
      <c r="O221" s="9">
        <v>10</v>
      </c>
      <c r="P221" s="9">
        <v>0</v>
      </c>
      <c r="Q221" s="9">
        <v>0</v>
      </c>
      <c r="R221" s="9">
        <v>10</v>
      </c>
      <c r="S221" s="9">
        <v>0</v>
      </c>
      <c r="T221" s="9">
        <v>0</v>
      </c>
      <c r="U221" s="9">
        <v>0</v>
      </c>
      <c r="V221" s="9">
        <v>10</v>
      </c>
      <c r="W221" s="9">
        <v>0</v>
      </c>
      <c r="X221" s="9">
        <v>20</v>
      </c>
      <c r="Y221" s="9"/>
      <c r="Z221" s="11" t="s">
        <v>1166</v>
      </c>
      <c r="AA221" s="12" t="s">
        <v>68</v>
      </c>
      <c r="AB221" s="12" t="s">
        <v>100</v>
      </c>
      <c r="AC221" s="12" t="s">
        <v>36</v>
      </c>
      <c r="AD221" s="12" t="s">
        <v>36</v>
      </c>
      <c r="AE221" s="5" t="s">
        <v>332</v>
      </c>
      <c r="AF221" s="13" t="s">
        <v>141</v>
      </c>
    </row>
    <row r="222" spans="1:32" ht="75" x14ac:dyDescent="0.25">
      <c r="A222" s="9">
        <v>-15</v>
      </c>
      <c r="B222" s="5" t="s">
        <v>116</v>
      </c>
      <c r="C222" s="6" t="s">
        <v>65</v>
      </c>
      <c r="D222" s="7" t="s">
        <v>1167</v>
      </c>
      <c r="E222" s="9" t="s">
        <v>136</v>
      </c>
      <c r="F222" s="8">
        <v>44239.431944444441</v>
      </c>
      <c r="G222" s="8">
        <v>44239.481249999997</v>
      </c>
      <c r="H222" s="9" t="s">
        <v>229</v>
      </c>
      <c r="I222" s="5" t="s">
        <v>1168</v>
      </c>
      <c r="J222" s="10">
        <v>1.1833333333488554</v>
      </c>
      <c r="K222" s="5" t="s">
        <v>1169</v>
      </c>
      <c r="L222" s="9"/>
      <c r="M222" s="9"/>
      <c r="N222" s="9" t="s">
        <v>363</v>
      </c>
      <c r="O222" s="9">
        <v>12</v>
      </c>
      <c r="P222" s="9">
        <v>0</v>
      </c>
      <c r="Q222" s="9">
        <v>0</v>
      </c>
      <c r="R222" s="9">
        <v>12</v>
      </c>
      <c r="S222" s="9">
        <v>0</v>
      </c>
      <c r="T222" s="9">
        <v>0</v>
      </c>
      <c r="U222" s="9">
        <v>0</v>
      </c>
      <c r="V222" s="9">
        <v>12</v>
      </c>
      <c r="W222" s="9">
        <v>0</v>
      </c>
      <c r="X222" s="9">
        <v>33</v>
      </c>
      <c r="Y222" s="9"/>
      <c r="Z222" s="11" t="s">
        <v>1170</v>
      </c>
      <c r="AA222" s="12"/>
      <c r="AB222" s="12"/>
      <c r="AC222" s="12" t="s">
        <v>72</v>
      </c>
      <c r="AD222" s="12" t="s">
        <v>72</v>
      </c>
      <c r="AE222" s="5" t="s">
        <v>191</v>
      </c>
      <c r="AF222" s="13" t="s">
        <v>35</v>
      </c>
    </row>
    <row r="223" spans="1:32" ht="75" x14ac:dyDescent="0.25">
      <c r="A223" s="9">
        <v>-15</v>
      </c>
      <c r="B223" s="5" t="s">
        <v>152</v>
      </c>
      <c r="C223" s="6" t="s">
        <v>66</v>
      </c>
      <c r="D223" s="7" t="s">
        <v>1171</v>
      </c>
      <c r="E223" s="9" t="s">
        <v>136</v>
      </c>
      <c r="F223" s="8">
        <v>44239.583333333336</v>
      </c>
      <c r="G223" s="8">
        <v>44239.604166666664</v>
      </c>
      <c r="H223" s="9" t="s">
        <v>67</v>
      </c>
      <c r="I223" s="5" t="s">
        <v>1172</v>
      </c>
      <c r="J223" s="10">
        <v>0.49999999988358468</v>
      </c>
      <c r="K223" s="5" t="s">
        <v>1173</v>
      </c>
      <c r="L223" s="9"/>
      <c r="M223" s="9"/>
      <c r="N223" s="9" t="s">
        <v>1174</v>
      </c>
      <c r="O223" s="9">
        <v>56</v>
      </c>
      <c r="P223" s="9">
        <v>0</v>
      </c>
      <c r="Q223" s="9">
        <v>0</v>
      </c>
      <c r="R223" s="9">
        <v>56</v>
      </c>
      <c r="S223" s="9">
        <v>0</v>
      </c>
      <c r="T223" s="9">
        <v>0</v>
      </c>
      <c r="U223" s="9">
        <v>0</v>
      </c>
      <c r="V223" s="9">
        <v>56</v>
      </c>
      <c r="W223" s="9">
        <v>0</v>
      </c>
      <c r="X223" s="9">
        <v>144</v>
      </c>
      <c r="Y223" s="9"/>
      <c r="Z223" s="11" t="s">
        <v>1175</v>
      </c>
      <c r="AA223" s="12" t="s">
        <v>77</v>
      </c>
      <c r="AB223" s="12" t="s">
        <v>102</v>
      </c>
      <c r="AC223" s="12" t="s">
        <v>36</v>
      </c>
      <c r="AD223" s="12" t="s">
        <v>36</v>
      </c>
      <c r="AE223" s="5" t="s">
        <v>231</v>
      </c>
      <c r="AF223" s="13" t="s">
        <v>35</v>
      </c>
    </row>
    <row r="224" spans="1:32" ht="56.25" x14ac:dyDescent="0.25">
      <c r="A224" s="9">
        <v>-15</v>
      </c>
      <c r="B224" s="5" t="s">
        <v>152</v>
      </c>
      <c r="C224" s="6" t="s">
        <v>138</v>
      </c>
      <c r="D224" s="7" t="s">
        <v>179</v>
      </c>
      <c r="E224" s="9" t="s">
        <v>135</v>
      </c>
      <c r="F224" s="8">
        <v>44240.180555555555</v>
      </c>
      <c r="G224" s="8">
        <v>44240.333333333336</v>
      </c>
      <c r="H224" s="9" t="s">
        <v>67</v>
      </c>
      <c r="I224" s="5" t="s">
        <v>1176</v>
      </c>
      <c r="J224" s="10">
        <v>3.6666666667442769</v>
      </c>
      <c r="K224" s="5" t="s">
        <v>1177</v>
      </c>
      <c r="L224" s="9"/>
      <c r="M224" s="9"/>
      <c r="N224" s="9" t="s">
        <v>203</v>
      </c>
      <c r="O224" s="9">
        <v>441</v>
      </c>
      <c r="P224" s="9">
        <v>0</v>
      </c>
      <c r="Q224" s="9">
        <v>0</v>
      </c>
      <c r="R224" s="9">
        <v>441</v>
      </c>
      <c r="S224" s="9">
        <v>0</v>
      </c>
      <c r="T224" s="9">
        <v>0</v>
      </c>
      <c r="U224" s="9">
        <v>0</v>
      </c>
      <c r="V224" s="9">
        <v>441</v>
      </c>
      <c r="W224" s="9">
        <v>0</v>
      </c>
      <c r="X224" s="9">
        <v>1025</v>
      </c>
      <c r="Y224" s="9"/>
      <c r="Z224" s="11" t="s">
        <v>1178</v>
      </c>
      <c r="AA224" s="12" t="s">
        <v>77</v>
      </c>
      <c r="AB224" s="12" t="s">
        <v>78</v>
      </c>
      <c r="AC224" s="12" t="s">
        <v>36</v>
      </c>
      <c r="AD224" s="12" t="s">
        <v>36</v>
      </c>
      <c r="AE224" s="5" t="s">
        <v>139</v>
      </c>
      <c r="AF224" s="13" t="s">
        <v>35</v>
      </c>
    </row>
    <row r="225" spans="1:32" ht="56.25" x14ac:dyDescent="0.25">
      <c r="A225" s="9">
        <v>-15</v>
      </c>
      <c r="B225" s="5" t="s">
        <v>152</v>
      </c>
      <c r="C225" s="6" t="s">
        <v>138</v>
      </c>
      <c r="D225" s="7" t="s">
        <v>1179</v>
      </c>
      <c r="E225" s="9" t="s">
        <v>135</v>
      </c>
      <c r="F225" s="8">
        <v>44240.180555555555</v>
      </c>
      <c r="G225" s="8">
        <v>44240.349305555559</v>
      </c>
      <c r="H225" s="9" t="s">
        <v>67</v>
      </c>
      <c r="I225" s="5" t="s">
        <v>1176</v>
      </c>
      <c r="J225" s="10">
        <v>4.0500000001047738</v>
      </c>
      <c r="K225" s="5" t="s">
        <v>1180</v>
      </c>
      <c r="L225" s="9"/>
      <c r="M225" s="9"/>
      <c r="N225" s="9" t="s">
        <v>1181</v>
      </c>
      <c r="O225" s="9">
        <v>92</v>
      </c>
      <c r="P225" s="9">
        <v>0</v>
      </c>
      <c r="Q225" s="9">
        <v>0</v>
      </c>
      <c r="R225" s="9">
        <v>92</v>
      </c>
      <c r="S225" s="9">
        <v>0</v>
      </c>
      <c r="T225" s="9">
        <v>0</v>
      </c>
      <c r="U225" s="9">
        <v>0</v>
      </c>
      <c r="V225" s="9">
        <v>92</v>
      </c>
      <c r="W225" s="9">
        <v>0</v>
      </c>
      <c r="X225" s="9">
        <v>124</v>
      </c>
      <c r="Y225" s="9"/>
      <c r="Z225" s="11" t="s">
        <v>1182</v>
      </c>
      <c r="AA225" s="12" t="s">
        <v>77</v>
      </c>
      <c r="AB225" s="12" t="s">
        <v>78</v>
      </c>
      <c r="AC225" s="12" t="s">
        <v>36</v>
      </c>
      <c r="AD225" s="12" t="s">
        <v>36</v>
      </c>
      <c r="AE225" s="5" t="s">
        <v>139</v>
      </c>
      <c r="AF225" s="13" t="s">
        <v>35</v>
      </c>
    </row>
    <row r="226" spans="1:32" ht="75" x14ac:dyDescent="0.25">
      <c r="A226" s="9">
        <v>-15</v>
      </c>
      <c r="B226" s="5" t="s">
        <v>154</v>
      </c>
      <c r="C226" s="6" t="s">
        <v>65</v>
      </c>
      <c r="D226" s="7" t="s">
        <v>1183</v>
      </c>
      <c r="E226" s="9" t="s">
        <v>136</v>
      </c>
      <c r="F226" s="8">
        <v>44240.590277777781</v>
      </c>
      <c r="G226" s="8">
        <v>44240.625</v>
      </c>
      <c r="H226" s="9" t="s">
        <v>67</v>
      </c>
      <c r="I226" s="5" t="s">
        <v>1184</v>
      </c>
      <c r="J226" s="10">
        <v>0.83333333325572312</v>
      </c>
      <c r="K226" s="5" t="s">
        <v>1185</v>
      </c>
      <c r="L226" s="9"/>
      <c r="M226" s="9"/>
      <c r="N226" s="9" t="s">
        <v>1001</v>
      </c>
      <c r="O226" s="9">
        <v>55</v>
      </c>
      <c r="P226" s="9">
        <v>0</v>
      </c>
      <c r="Q226" s="9">
        <v>0</v>
      </c>
      <c r="R226" s="9">
        <v>55</v>
      </c>
      <c r="S226" s="9">
        <v>0</v>
      </c>
      <c r="T226" s="9">
        <v>0</v>
      </c>
      <c r="U226" s="9">
        <v>0</v>
      </c>
      <c r="V226" s="9">
        <v>55</v>
      </c>
      <c r="W226" s="9">
        <v>0</v>
      </c>
      <c r="X226" s="9" t="s">
        <v>1186</v>
      </c>
      <c r="Y226" s="9"/>
      <c r="Z226" s="11" t="s">
        <v>1187</v>
      </c>
      <c r="AA226" s="12" t="s">
        <v>94</v>
      </c>
      <c r="AB226" s="12" t="s">
        <v>71</v>
      </c>
      <c r="AC226" s="12"/>
      <c r="AD226" s="12"/>
      <c r="AE226" s="5" t="s">
        <v>98</v>
      </c>
      <c r="AF226" s="13" t="s">
        <v>35</v>
      </c>
    </row>
    <row r="227" spans="1:32" ht="56.25" x14ac:dyDescent="0.25">
      <c r="A227" s="9">
        <v>-15</v>
      </c>
      <c r="B227" s="5" t="s">
        <v>156</v>
      </c>
      <c r="C227" s="6" t="s">
        <v>65</v>
      </c>
      <c r="D227" s="7" t="s">
        <v>218</v>
      </c>
      <c r="E227" s="9" t="s">
        <v>136</v>
      </c>
      <c r="F227" s="8">
        <v>44240.236111111109</v>
      </c>
      <c r="G227" s="8">
        <v>44240.375</v>
      </c>
      <c r="H227" s="9" t="s">
        <v>67</v>
      </c>
      <c r="I227" s="5" t="s">
        <v>1188</v>
      </c>
      <c r="J227" s="10">
        <v>3.3333333333721384</v>
      </c>
      <c r="K227" s="5" t="s">
        <v>218</v>
      </c>
      <c r="L227" s="9"/>
      <c r="M227" s="9"/>
      <c r="N227" s="9" t="s">
        <v>246</v>
      </c>
      <c r="O227" s="9">
        <v>17</v>
      </c>
      <c r="P227" s="9">
        <v>0</v>
      </c>
      <c r="Q227" s="9">
        <v>0</v>
      </c>
      <c r="R227" s="9">
        <v>17</v>
      </c>
      <c r="S227" s="9">
        <v>0</v>
      </c>
      <c r="T227" s="9">
        <v>0</v>
      </c>
      <c r="U227" s="9">
        <v>0</v>
      </c>
      <c r="V227" s="9">
        <v>17</v>
      </c>
      <c r="W227" s="9">
        <v>0</v>
      </c>
      <c r="X227" s="9">
        <v>35</v>
      </c>
      <c r="Y227" s="9"/>
      <c r="Z227" s="11" t="s">
        <v>1189</v>
      </c>
      <c r="AA227" s="12" t="s">
        <v>236</v>
      </c>
      <c r="AB227" s="12" t="s">
        <v>102</v>
      </c>
      <c r="AC227" s="12" t="s">
        <v>36</v>
      </c>
      <c r="AD227" s="12" t="s">
        <v>36</v>
      </c>
      <c r="AE227" s="5" t="s">
        <v>353</v>
      </c>
      <c r="AF227" s="13" t="s">
        <v>35</v>
      </c>
    </row>
    <row r="228" spans="1:32" ht="56.25" x14ac:dyDescent="0.25">
      <c r="A228" s="9">
        <v>-16</v>
      </c>
      <c r="B228" s="5" t="s">
        <v>157</v>
      </c>
      <c r="C228" s="6" t="s">
        <v>65</v>
      </c>
      <c r="D228" s="7" t="s">
        <v>1190</v>
      </c>
      <c r="E228" s="9" t="s">
        <v>136</v>
      </c>
      <c r="F228" s="8">
        <v>44240.180555555555</v>
      </c>
      <c r="G228" s="8">
        <v>44240.208333333336</v>
      </c>
      <c r="H228" s="9" t="s">
        <v>67</v>
      </c>
      <c r="I228" s="5" t="s">
        <v>167</v>
      </c>
      <c r="J228" s="10">
        <v>0.66666666674427688</v>
      </c>
      <c r="K228" s="5" t="s">
        <v>1191</v>
      </c>
      <c r="L228" s="9"/>
      <c r="M228" s="9"/>
      <c r="N228" s="9" t="s">
        <v>1192</v>
      </c>
      <c r="O228" s="9">
        <v>16</v>
      </c>
      <c r="P228" s="9">
        <v>0</v>
      </c>
      <c r="Q228" s="9">
        <v>0</v>
      </c>
      <c r="R228" s="9">
        <v>16</v>
      </c>
      <c r="S228" s="9">
        <v>0</v>
      </c>
      <c r="T228" s="9">
        <v>0</v>
      </c>
      <c r="U228" s="9">
        <v>0</v>
      </c>
      <c r="V228" s="9">
        <v>16</v>
      </c>
      <c r="W228" s="9">
        <v>0</v>
      </c>
      <c r="X228" s="9">
        <v>9</v>
      </c>
      <c r="Y228" s="9"/>
      <c r="Z228" s="11" t="s">
        <v>1193</v>
      </c>
      <c r="AA228" s="12" t="s">
        <v>323</v>
      </c>
      <c r="AB228" s="12" t="s">
        <v>71</v>
      </c>
      <c r="AC228" s="12" t="s">
        <v>36</v>
      </c>
      <c r="AD228" s="12" t="s">
        <v>36</v>
      </c>
      <c r="AE228" s="5" t="s">
        <v>1194</v>
      </c>
      <c r="AF228" s="13" t="s">
        <v>141</v>
      </c>
    </row>
    <row r="229" spans="1:32" ht="56.25" x14ac:dyDescent="0.25">
      <c r="A229" s="9">
        <v>-16</v>
      </c>
      <c r="B229" s="5" t="s">
        <v>157</v>
      </c>
      <c r="C229" s="6" t="s">
        <v>65</v>
      </c>
      <c r="D229" s="7" t="s">
        <v>1195</v>
      </c>
      <c r="E229" s="9" t="s">
        <v>136</v>
      </c>
      <c r="F229" s="8">
        <v>44240.208333333336</v>
      </c>
      <c r="G229" s="8">
        <v>44240.232638888891</v>
      </c>
      <c r="H229" s="9" t="s">
        <v>67</v>
      </c>
      <c r="I229" s="5" t="s">
        <v>167</v>
      </c>
      <c r="J229" s="10">
        <v>0.58333333331393078</v>
      </c>
      <c r="K229" s="5" t="s">
        <v>1196</v>
      </c>
      <c r="L229" s="9"/>
      <c r="M229" s="9"/>
      <c r="N229" s="9" t="s">
        <v>1197</v>
      </c>
      <c r="O229" s="9">
        <v>28</v>
      </c>
      <c r="P229" s="9">
        <v>0</v>
      </c>
      <c r="Q229" s="9">
        <v>0</v>
      </c>
      <c r="R229" s="9">
        <v>28</v>
      </c>
      <c r="S229" s="9">
        <v>0</v>
      </c>
      <c r="T229" s="9">
        <v>0</v>
      </c>
      <c r="U229" s="9">
        <v>0</v>
      </c>
      <c r="V229" s="9">
        <v>28</v>
      </c>
      <c r="W229" s="9">
        <v>0</v>
      </c>
      <c r="X229" s="9">
        <v>16</v>
      </c>
      <c r="Y229" s="9"/>
      <c r="Z229" s="11" t="s">
        <v>1193</v>
      </c>
      <c r="AA229" s="12" t="s">
        <v>323</v>
      </c>
      <c r="AB229" s="12" t="s">
        <v>71</v>
      </c>
      <c r="AC229" s="12" t="s">
        <v>36</v>
      </c>
      <c r="AD229" s="12" t="s">
        <v>36</v>
      </c>
      <c r="AE229" s="5" t="s">
        <v>1194</v>
      </c>
      <c r="AF229" s="13" t="s">
        <v>141</v>
      </c>
    </row>
    <row r="230" spans="1:32" ht="56.25" x14ac:dyDescent="0.25">
      <c r="A230" s="9">
        <v>-16</v>
      </c>
      <c r="B230" s="5" t="s">
        <v>157</v>
      </c>
      <c r="C230" s="6" t="s">
        <v>65</v>
      </c>
      <c r="D230" s="7" t="s">
        <v>1198</v>
      </c>
      <c r="E230" s="9" t="s">
        <v>136</v>
      </c>
      <c r="F230" s="8">
        <v>44240.215277777781</v>
      </c>
      <c r="G230" s="8">
        <v>44240.246527777781</v>
      </c>
      <c r="H230" s="9" t="s">
        <v>67</v>
      </c>
      <c r="I230" s="5" t="s">
        <v>167</v>
      </c>
      <c r="J230" s="10">
        <v>0.75</v>
      </c>
      <c r="K230" s="5" t="s">
        <v>1199</v>
      </c>
      <c r="L230" s="9"/>
      <c r="M230" s="9"/>
      <c r="N230" s="9" t="s">
        <v>1200</v>
      </c>
      <c r="O230" s="9">
        <v>26</v>
      </c>
      <c r="P230" s="9">
        <v>0</v>
      </c>
      <c r="Q230" s="9">
        <v>0</v>
      </c>
      <c r="R230" s="9">
        <v>26</v>
      </c>
      <c r="S230" s="9">
        <v>0</v>
      </c>
      <c r="T230" s="9">
        <v>0</v>
      </c>
      <c r="U230" s="9">
        <v>0</v>
      </c>
      <c r="V230" s="9">
        <v>26</v>
      </c>
      <c r="W230" s="9">
        <v>0</v>
      </c>
      <c r="X230" s="9">
        <v>18</v>
      </c>
      <c r="Y230" s="9"/>
      <c r="Z230" s="11" t="s">
        <v>1193</v>
      </c>
      <c r="AA230" s="12" t="s">
        <v>323</v>
      </c>
      <c r="AB230" s="12" t="s">
        <v>71</v>
      </c>
      <c r="AC230" s="12" t="s">
        <v>36</v>
      </c>
      <c r="AD230" s="12" t="s">
        <v>36</v>
      </c>
      <c r="AE230" s="5" t="s">
        <v>1194</v>
      </c>
      <c r="AF230" s="13" t="s">
        <v>141</v>
      </c>
    </row>
    <row r="231" spans="1:32" ht="56.25" x14ac:dyDescent="0.25">
      <c r="A231" s="9">
        <v>-16</v>
      </c>
      <c r="B231" s="5" t="s">
        <v>157</v>
      </c>
      <c r="C231" s="6" t="s">
        <v>65</v>
      </c>
      <c r="D231" s="7" t="s">
        <v>1201</v>
      </c>
      <c r="E231" s="9" t="s">
        <v>73</v>
      </c>
      <c r="F231" s="8">
        <v>44240.270833333336</v>
      </c>
      <c r="G231" s="8">
        <v>44240.520833333336</v>
      </c>
      <c r="H231" s="9" t="s">
        <v>67</v>
      </c>
      <c r="I231" s="5" t="s">
        <v>1202</v>
      </c>
      <c r="J231" s="10">
        <v>6</v>
      </c>
      <c r="K231" s="5" t="s">
        <v>1203</v>
      </c>
      <c r="L231" s="9"/>
      <c r="M231" s="9"/>
      <c r="N231" s="9" t="s">
        <v>79</v>
      </c>
      <c r="O231" s="9">
        <v>1</v>
      </c>
      <c r="P231" s="9">
        <v>0</v>
      </c>
      <c r="Q231" s="9">
        <v>0</v>
      </c>
      <c r="R231" s="9">
        <v>1</v>
      </c>
      <c r="S231" s="9">
        <v>0</v>
      </c>
      <c r="T231" s="9">
        <v>0</v>
      </c>
      <c r="U231" s="9">
        <v>0</v>
      </c>
      <c r="V231" s="9">
        <v>1</v>
      </c>
      <c r="W231" s="9">
        <v>0</v>
      </c>
      <c r="X231" s="9">
        <v>5</v>
      </c>
      <c r="Y231" s="9"/>
      <c r="Z231" s="11" t="s">
        <v>1204</v>
      </c>
      <c r="AA231" s="12" t="s">
        <v>323</v>
      </c>
      <c r="AB231" s="12" t="s">
        <v>71</v>
      </c>
      <c r="AC231" s="12" t="s">
        <v>36</v>
      </c>
      <c r="AD231" s="12" t="s">
        <v>36</v>
      </c>
      <c r="AE231" s="5" t="s">
        <v>1194</v>
      </c>
      <c r="AF231" s="13" t="s">
        <v>141</v>
      </c>
    </row>
    <row r="232" spans="1:32" ht="75" x14ac:dyDescent="0.25">
      <c r="A232" s="9">
        <v>-16</v>
      </c>
      <c r="B232" s="5" t="s">
        <v>157</v>
      </c>
      <c r="C232" s="6" t="s">
        <v>65</v>
      </c>
      <c r="D232" s="7" t="s">
        <v>1205</v>
      </c>
      <c r="E232" s="9" t="s">
        <v>136</v>
      </c>
      <c r="F232" s="8">
        <v>44240.215277777781</v>
      </c>
      <c r="G232" s="8">
        <v>44240.472222222219</v>
      </c>
      <c r="H232" s="9" t="s">
        <v>67</v>
      </c>
      <c r="I232" s="5" t="s">
        <v>1206</v>
      </c>
      <c r="J232" s="10">
        <v>6.1666666665114462</v>
      </c>
      <c r="K232" s="5" t="s">
        <v>1199</v>
      </c>
      <c r="L232" s="9"/>
      <c r="M232" s="9"/>
      <c r="N232" s="9" t="s">
        <v>1207</v>
      </c>
      <c r="O232" s="9">
        <v>1</v>
      </c>
      <c r="P232" s="9">
        <v>0</v>
      </c>
      <c r="Q232" s="9">
        <v>0</v>
      </c>
      <c r="R232" s="9">
        <v>1</v>
      </c>
      <c r="S232" s="9">
        <v>0</v>
      </c>
      <c r="T232" s="9">
        <v>0</v>
      </c>
      <c r="U232" s="9">
        <v>0</v>
      </c>
      <c r="V232" s="9">
        <v>1</v>
      </c>
      <c r="W232" s="9">
        <v>0</v>
      </c>
      <c r="X232" s="9">
        <v>2</v>
      </c>
      <c r="Y232" s="9"/>
      <c r="Z232" s="11" t="s">
        <v>1204</v>
      </c>
      <c r="AA232" s="12" t="s">
        <v>323</v>
      </c>
      <c r="AB232" s="12" t="s">
        <v>71</v>
      </c>
      <c r="AC232" s="12" t="s">
        <v>36</v>
      </c>
      <c r="AD232" s="12" t="s">
        <v>36</v>
      </c>
      <c r="AE232" s="5" t="s">
        <v>1194</v>
      </c>
      <c r="AF232" s="13" t="s">
        <v>141</v>
      </c>
    </row>
    <row r="233" spans="1:32" ht="56.25" x14ac:dyDescent="0.25">
      <c r="A233" s="9">
        <v>-15</v>
      </c>
      <c r="B233" s="5" t="s">
        <v>157</v>
      </c>
      <c r="C233" s="6" t="s">
        <v>65</v>
      </c>
      <c r="D233" s="7" t="s">
        <v>1208</v>
      </c>
      <c r="E233" s="9" t="s">
        <v>136</v>
      </c>
      <c r="F233" s="8">
        <v>44240.791666666664</v>
      </c>
      <c r="G233" s="8">
        <v>44240.875</v>
      </c>
      <c r="H233" s="9" t="s">
        <v>67</v>
      </c>
      <c r="I233" s="5" t="s">
        <v>167</v>
      </c>
      <c r="J233" s="10">
        <v>2.0000000000582077</v>
      </c>
      <c r="K233" s="5" t="s">
        <v>1209</v>
      </c>
      <c r="L233" s="9"/>
      <c r="M233" s="9"/>
      <c r="N233" s="9" t="s">
        <v>82</v>
      </c>
      <c r="O233" s="9">
        <v>1</v>
      </c>
      <c r="P233" s="9">
        <v>0</v>
      </c>
      <c r="Q233" s="9">
        <v>0</v>
      </c>
      <c r="R233" s="9">
        <v>1</v>
      </c>
      <c r="S233" s="9">
        <v>0</v>
      </c>
      <c r="T233" s="9">
        <v>0</v>
      </c>
      <c r="U233" s="9">
        <v>0</v>
      </c>
      <c r="V233" s="9">
        <v>1</v>
      </c>
      <c r="W233" s="9">
        <v>0</v>
      </c>
      <c r="X233" s="9">
        <v>0.6</v>
      </c>
      <c r="Y233" s="9"/>
      <c r="Z233" s="11" t="s">
        <v>1204</v>
      </c>
      <c r="AA233" s="12" t="s">
        <v>323</v>
      </c>
      <c r="AB233" s="12" t="s">
        <v>71</v>
      </c>
      <c r="AC233" s="12" t="s">
        <v>36</v>
      </c>
      <c r="AD233" s="12" t="s">
        <v>36</v>
      </c>
      <c r="AE233" s="5" t="s">
        <v>1194</v>
      </c>
      <c r="AF233" s="13" t="s">
        <v>141</v>
      </c>
    </row>
    <row r="234" spans="1:32" ht="56.25" x14ac:dyDescent="0.25">
      <c r="A234" s="9">
        <v>-15</v>
      </c>
      <c r="B234" s="5" t="s">
        <v>157</v>
      </c>
      <c r="C234" s="6" t="s">
        <v>65</v>
      </c>
      <c r="D234" s="7" t="s">
        <v>1210</v>
      </c>
      <c r="E234" s="9" t="s">
        <v>136</v>
      </c>
      <c r="F234" s="8">
        <v>44240.395833333336</v>
      </c>
      <c r="G234" s="8">
        <v>44240.513888888891</v>
      </c>
      <c r="H234" s="9" t="s">
        <v>67</v>
      </c>
      <c r="I234" s="5" t="s">
        <v>167</v>
      </c>
      <c r="J234" s="10">
        <v>2.8333333333139308</v>
      </c>
      <c r="K234" s="5" t="s">
        <v>1211</v>
      </c>
      <c r="L234" s="9"/>
      <c r="M234" s="9"/>
      <c r="N234" s="9" t="s">
        <v>1212</v>
      </c>
      <c r="O234" s="9">
        <v>1</v>
      </c>
      <c r="P234" s="9">
        <v>0</v>
      </c>
      <c r="Q234" s="9">
        <v>0</v>
      </c>
      <c r="R234" s="9">
        <v>1</v>
      </c>
      <c r="S234" s="9">
        <v>0</v>
      </c>
      <c r="T234" s="9">
        <v>0</v>
      </c>
      <c r="U234" s="9">
        <v>0</v>
      </c>
      <c r="V234" s="9">
        <v>1</v>
      </c>
      <c r="W234" s="9">
        <v>0</v>
      </c>
      <c r="X234" s="9">
        <v>0.7</v>
      </c>
      <c r="Y234" s="9"/>
      <c r="Z234" s="11" t="s">
        <v>1204</v>
      </c>
      <c r="AA234" s="12" t="s">
        <v>323</v>
      </c>
      <c r="AB234" s="12" t="s">
        <v>71</v>
      </c>
      <c r="AC234" s="12" t="s">
        <v>36</v>
      </c>
      <c r="AD234" s="12" t="s">
        <v>36</v>
      </c>
      <c r="AE234" s="5" t="s">
        <v>1194</v>
      </c>
      <c r="AF234" s="13" t="s">
        <v>141</v>
      </c>
    </row>
    <row r="235" spans="1:32" ht="281.25" x14ac:dyDescent="0.25">
      <c r="A235" s="9">
        <v>-15</v>
      </c>
      <c r="B235" s="5" t="s">
        <v>157</v>
      </c>
      <c r="C235" s="6" t="s">
        <v>66</v>
      </c>
      <c r="D235" s="7" t="s">
        <v>1213</v>
      </c>
      <c r="E235" s="9" t="s">
        <v>136</v>
      </c>
      <c r="F235" s="8">
        <v>44242.416666666664</v>
      </c>
      <c r="G235" s="8">
        <v>44242.625</v>
      </c>
      <c r="H235" s="9" t="s">
        <v>229</v>
      </c>
      <c r="I235" s="5" t="s">
        <v>1214</v>
      </c>
      <c r="J235" s="10">
        <v>5.0000000000582077</v>
      </c>
      <c r="K235" s="5" t="s">
        <v>1215</v>
      </c>
      <c r="L235" s="9"/>
      <c r="M235" s="9"/>
      <c r="N235" s="9" t="s">
        <v>1216</v>
      </c>
      <c r="O235" s="9">
        <v>20</v>
      </c>
      <c r="P235" s="9">
        <v>0</v>
      </c>
      <c r="Q235" s="9">
        <v>0</v>
      </c>
      <c r="R235" s="9">
        <v>20</v>
      </c>
      <c r="S235" s="9">
        <v>0</v>
      </c>
      <c r="T235" s="9">
        <v>0</v>
      </c>
      <c r="U235" s="9">
        <v>0</v>
      </c>
      <c r="V235" s="9">
        <v>20</v>
      </c>
      <c r="W235" s="9">
        <v>0</v>
      </c>
      <c r="X235" s="9">
        <v>30</v>
      </c>
      <c r="Y235" s="9" t="s">
        <v>274</v>
      </c>
      <c r="Z235" s="11"/>
      <c r="AA235" s="12"/>
      <c r="AB235" s="12"/>
      <c r="AC235" s="12" t="s">
        <v>72</v>
      </c>
      <c r="AD235" s="12" t="s">
        <v>72</v>
      </c>
      <c r="AE235" s="5" t="s">
        <v>1194</v>
      </c>
      <c r="AF235" s="13" t="s">
        <v>35</v>
      </c>
    </row>
    <row r="236" spans="1:32" ht="56.25" x14ac:dyDescent="0.25">
      <c r="A236" s="9">
        <v>-18</v>
      </c>
      <c r="B236" s="5" t="s">
        <v>155</v>
      </c>
      <c r="C236" s="6" t="s">
        <v>64</v>
      </c>
      <c r="D236" s="7" t="s">
        <v>1217</v>
      </c>
      <c r="E236" s="9" t="s">
        <v>136</v>
      </c>
      <c r="F236" s="8">
        <v>44242.375</v>
      </c>
      <c r="G236" s="8">
        <v>44242.625</v>
      </c>
      <c r="H236" s="9" t="s">
        <v>229</v>
      </c>
      <c r="I236" s="5" t="s">
        <v>1218</v>
      </c>
      <c r="J236" s="10">
        <v>6</v>
      </c>
      <c r="K236" s="5" t="s">
        <v>1219</v>
      </c>
      <c r="L236" s="9"/>
      <c r="M236" s="9"/>
      <c r="N236" s="9" t="s">
        <v>302</v>
      </c>
      <c r="O236" s="9">
        <v>1</v>
      </c>
      <c r="P236" s="9">
        <v>0</v>
      </c>
      <c r="Q236" s="9">
        <v>0</v>
      </c>
      <c r="R236" s="9">
        <v>1</v>
      </c>
      <c r="S236" s="9">
        <v>0</v>
      </c>
      <c r="T236" s="9">
        <v>0</v>
      </c>
      <c r="U236" s="9">
        <v>0</v>
      </c>
      <c r="V236" s="9">
        <v>1</v>
      </c>
      <c r="W236" s="9">
        <v>0</v>
      </c>
      <c r="X236" s="9">
        <v>8</v>
      </c>
      <c r="Y236" s="9"/>
      <c r="Z236" s="11"/>
      <c r="AA236" s="12"/>
      <c r="AB236" s="12"/>
      <c r="AC236" s="12" t="s">
        <v>36</v>
      </c>
      <c r="AD236" s="12" t="s">
        <v>36</v>
      </c>
      <c r="AE236" s="5" t="s">
        <v>117</v>
      </c>
      <c r="AF236" s="13" t="s">
        <v>35</v>
      </c>
    </row>
    <row r="237" spans="1:32" ht="56.25" x14ac:dyDescent="0.25">
      <c r="A237" s="9">
        <v>-18</v>
      </c>
      <c r="B237" s="5" t="s">
        <v>155</v>
      </c>
      <c r="C237" s="6" t="s">
        <v>64</v>
      </c>
      <c r="D237" s="7" t="s">
        <v>1154</v>
      </c>
      <c r="E237" s="9" t="s">
        <v>135</v>
      </c>
      <c r="F237" s="8">
        <v>44242.375</v>
      </c>
      <c r="G237" s="8">
        <v>44242.625</v>
      </c>
      <c r="H237" s="9" t="s">
        <v>229</v>
      </c>
      <c r="I237" s="5" t="s">
        <v>1220</v>
      </c>
      <c r="J237" s="10">
        <v>6</v>
      </c>
      <c r="K237" s="5" t="s">
        <v>1154</v>
      </c>
      <c r="L237" s="9"/>
      <c r="M237" s="9"/>
      <c r="N237" s="9"/>
      <c r="O237" s="9">
        <v>0</v>
      </c>
      <c r="P237" s="9">
        <v>0</v>
      </c>
      <c r="Q237" s="9">
        <v>0</v>
      </c>
      <c r="R237" s="9">
        <v>0</v>
      </c>
      <c r="S237" s="9">
        <v>0</v>
      </c>
      <c r="T237" s="9">
        <v>0</v>
      </c>
      <c r="U237" s="9">
        <v>0</v>
      </c>
      <c r="V237" s="9">
        <v>0</v>
      </c>
      <c r="W237" s="9">
        <v>0</v>
      </c>
      <c r="X237" s="9">
        <v>0</v>
      </c>
      <c r="Y237" s="9"/>
      <c r="Z237" s="11"/>
      <c r="AA237" s="12"/>
      <c r="AB237" s="12"/>
      <c r="AC237" s="12" t="s">
        <v>36</v>
      </c>
      <c r="AD237" s="12" t="s">
        <v>36</v>
      </c>
      <c r="AE237" s="5" t="s">
        <v>117</v>
      </c>
      <c r="AF237" s="13" t="s">
        <v>35</v>
      </c>
    </row>
    <row r="238" spans="1:32" ht="150" x14ac:dyDescent="0.25">
      <c r="A238" s="9">
        <v>-20</v>
      </c>
      <c r="B238" s="5" t="s">
        <v>149</v>
      </c>
      <c r="C238" s="6" t="s">
        <v>83</v>
      </c>
      <c r="D238" s="7" t="s">
        <v>215</v>
      </c>
      <c r="E238" s="9" t="s">
        <v>135</v>
      </c>
      <c r="F238" s="8">
        <v>44240.138888888891</v>
      </c>
      <c r="G238" s="8">
        <v>44240.206250000003</v>
      </c>
      <c r="H238" s="9" t="s">
        <v>67</v>
      </c>
      <c r="I238" s="5" t="s">
        <v>1221</v>
      </c>
      <c r="J238" s="10">
        <v>1.6166666666977108</v>
      </c>
      <c r="K238" s="5" t="s">
        <v>1222</v>
      </c>
      <c r="L238" s="9" t="s">
        <v>86</v>
      </c>
      <c r="M238" s="9"/>
      <c r="N238" s="9" t="s">
        <v>1223</v>
      </c>
      <c r="O238" s="9">
        <v>495</v>
      </c>
      <c r="P238" s="9">
        <v>0</v>
      </c>
      <c r="Q238" s="9">
        <v>2</v>
      </c>
      <c r="R238" s="9">
        <v>492</v>
      </c>
      <c r="S238" s="9">
        <v>0</v>
      </c>
      <c r="T238" s="9">
        <v>0</v>
      </c>
      <c r="U238" s="9">
        <v>0</v>
      </c>
      <c r="V238" s="9">
        <v>494</v>
      </c>
      <c r="W238" s="9">
        <v>1</v>
      </c>
      <c r="X238" s="9">
        <v>1113.8599999999999</v>
      </c>
      <c r="Y238" s="9" t="s">
        <v>106</v>
      </c>
      <c r="Z238" s="11" t="s">
        <v>1224</v>
      </c>
      <c r="AA238" s="12" t="s">
        <v>77</v>
      </c>
      <c r="AB238" s="12" t="s">
        <v>78</v>
      </c>
      <c r="AC238" s="12" t="s">
        <v>141</v>
      </c>
      <c r="AD238" s="12" t="s">
        <v>36</v>
      </c>
      <c r="AE238" s="5" t="s">
        <v>170</v>
      </c>
      <c r="AF238" s="13" t="s">
        <v>35</v>
      </c>
    </row>
    <row r="239" spans="1:32" ht="75" x14ac:dyDescent="0.25">
      <c r="A239" s="9">
        <v>-15</v>
      </c>
      <c r="B239" s="5" t="s">
        <v>149</v>
      </c>
      <c r="C239" s="6" t="s">
        <v>64</v>
      </c>
      <c r="D239" s="7" t="s">
        <v>1225</v>
      </c>
      <c r="E239" s="9" t="s">
        <v>135</v>
      </c>
      <c r="F239" s="8">
        <v>44241.34375</v>
      </c>
      <c r="G239" s="8">
        <v>44241.368055555555</v>
      </c>
      <c r="H239" s="9" t="s">
        <v>67</v>
      </c>
      <c r="I239" s="5" t="s">
        <v>1226</v>
      </c>
      <c r="J239" s="10">
        <v>0.58333333331393078</v>
      </c>
      <c r="K239" s="5" t="s">
        <v>464</v>
      </c>
      <c r="L239" s="9"/>
      <c r="M239" s="9" t="s">
        <v>465</v>
      </c>
      <c r="N239" s="9" t="s">
        <v>466</v>
      </c>
      <c r="O239" s="9">
        <v>294</v>
      </c>
      <c r="P239" s="9">
        <v>0</v>
      </c>
      <c r="Q239" s="9">
        <v>2</v>
      </c>
      <c r="R239" s="9">
        <v>292</v>
      </c>
      <c r="S239" s="9">
        <v>0</v>
      </c>
      <c r="T239" s="9">
        <v>0</v>
      </c>
      <c r="U239" s="9">
        <v>0</v>
      </c>
      <c r="V239" s="9">
        <v>294</v>
      </c>
      <c r="W239" s="9">
        <v>0</v>
      </c>
      <c r="X239" s="9">
        <v>784.08</v>
      </c>
      <c r="Y239" s="9"/>
      <c r="Z239" s="11" t="s">
        <v>1227</v>
      </c>
      <c r="AA239" s="12" t="s">
        <v>94</v>
      </c>
      <c r="AB239" s="12" t="s">
        <v>69</v>
      </c>
      <c r="AC239" s="12" t="s">
        <v>141</v>
      </c>
      <c r="AD239" s="12" t="s">
        <v>36</v>
      </c>
      <c r="AE239" s="5" t="s">
        <v>170</v>
      </c>
      <c r="AF239" s="13" t="s">
        <v>35</v>
      </c>
    </row>
    <row r="240" spans="1:32" ht="75" x14ac:dyDescent="0.25">
      <c r="A240" s="9">
        <v>-24</v>
      </c>
      <c r="B240" s="5" t="s">
        <v>382</v>
      </c>
      <c r="C240" s="6" t="s">
        <v>66</v>
      </c>
      <c r="D240" s="7" t="s">
        <v>1228</v>
      </c>
      <c r="E240" s="9" t="s">
        <v>137</v>
      </c>
      <c r="F240" s="8">
        <v>44243.381944444445</v>
      </c>
      <c r="G240" s="8">
        <v>44243.416666666664</v>
      </c>
      <c r="H240" s="9" t="s">
        <v>67</v>
      </c>
      <c r="I240" s="5" t="s">
        <v>1229</v>
      </c>
      <c r="J240" s="10">
        <v>0.83333333325572312</v>
      </c>
      <c r="K240" s="5" t="s">
        <v>1230</v>
      </c>
      <c r="L240" s="9" t="s">
        <v>260</v>
      </c>
      <c r="M240" s="9"/>
      <c r="N240" s="9" t="s">
        <v>1231</v>
      </c>
      <c r="O240" s="9">
        <v>14</v>
      </c>
      <c r="P240" s="9">
        <v>0</v>
      </c>
      <c r="Q240" s="9">
        <v>2</v>
      </c>
      <c r="R240" s="9">
        <v>11</v>
      </c>
      <c r="S240" s="9">
        <v>0</v>
      </c>
      <c r="T240" s="9">
        <v>0</v>
      </c>
      <c r="U240" s="9">
        <v>0</v>
      </c>
      <c r="V240" s="9">
        <v>13</v>
      </c>
      <c r="W240" s="9">
        <v>1</v>
      </c>
      <c r="X240" s="9">
        <v>153</v>
      </c>
      <c r="Y240" s="9" t="s">
        <v>233</v>
      </c>
      <c r="Z240" s="11" t="s">
        <v>1232</v>
      </c>
      <c r="AA240" s="12" t="s">
        <v>87</v>
      </c>
      <c r="AB240" s="12" t="s">
        <v>78</v>
      </c>
      <c r="AC240" s="12" t="s">
        <v>36</v>
      </c>
      <c r="AD240" s="12" t="s">
        <v>36</v>
      </c>
      <c r="AE240" s="5" t="s">
        <v>905</v>
      </c>
      <c r="AF240" s="13" t="s">
        <v>141</v>
      </c>
    </row>
    <row r="241" spans="1:32" ht="75" x14ac:dyDescent="0.25">
      <c r="A241" s="9">
        <v>-21</v>
      </c>
      <c r="B241" s="5" t="s">
        <v>232</v>
      </c>
      <c r="C241" s="6" t="s">
        <v>64</v>
      </c>
      <c r="D241" s="7" t="s">
        <v>1233</v>
      </c>
      <c r="E241" s="9" t="s">
        <v>137</v>
      </c>
      <c r="F241" s="8">
        <v>44244.166666666664</v>
      </c>
      <c r="G241" s="8">
        <v>44244.208333333336</v>
      </c>
      <c r="H241" s="9" t="s">
        <v>67</v>
      </c>
      <c r="I241" s="5" t="s">
        <v>1234</v>
      </c>
      <c r="J241" s="10">
        <v>1.0000000001164153</v>
      </c>
      <c r="K241" s="5" t="s">
        <v>1235</v>
      </c>
      <c r="L241" s="9" t="s">
        <v>1236</v>
      </c>
      <c r="M241" s="9"/>
      <c r="N241" s="9" t="s">
        <v>1237</v>
      </c>
      <c r="O241" s="9">
        <v>106</v>
      </c>
      <c r="P241" s="9">
        <v>0</v>
      </c>
      <c r="Q241" s="9">
        <v>14</v>
      </c>
      <c r="R241" s="9">
        <v>91</v>
      </c>
      <c r="S241" s="9">
        <v>0</v>
      </c>
      <c r="T241" s="9">
        <v>0</v>
      </c>
      <c r="U241" s="9">
        <v>0</v>
      </c>
      <c r="V241" s="9">
        <v>105</v>
      </c>
      <c r="W241" s="9">
        <v>1</v>
      </c>
      <c r="X241" s="9">
        <v>869</v>
      </c>
      <c r="Y241" s="9" t="s">
        <v>233</v>
      </c>
      <c r="Z241" s="11" t="s">
        <v>1238</v>
      </c>
      <c r="AA241" s="12" t="s">
        <v>88</v>
      </c>
      <c r="AB241" s="12" t="s">
        <v>69</v>
      </c>
      <c r="AC241" s="12" t="s">
        <v>36</v>
      </c>
      <c r="AD241" s="12" t="s">
        <v>36</v>
      </c>
      <c r="AE241" s="5" t="s">
        <v>393</v>
      </c>
      <c r="AF241" s="13" t="s">
        <v>35</v>
      </c>
    </row>
    <row r="242" spans="1:32" ht="56.25" x14ac:dyDescent="0.25">
      <c r="A242" s="9">
        <v>-15</v>
      </c>
      <c r="B242" s="5" t="s">
        <v>150</v>
      </c>
      <c r="C242" s="6" t="s">
        <v>64</v>
      </c>
      <c r="D242" s="7" t="s">
        <v>1239</v>
      </c>
      <c r="E242" s="9" t="s">
        <v>135</v>
      </c>
      <c r="F242" s="8">
        <v>44243.850694444445</v>
      </c>
      <c r="G242" s="8">
        <v>44243.888888888891</v>
      </c>
      <c r="H242" s="9" t="s">
        <v>67</v>
      </c>
      <c r="I242" s="5" t="s">
        <v>1240</v>
      </c>
      <c r="J242" s="10">
        <v>0.91666666668606922</v>
      </c>
      <c r="K242" s="5" t="s">
        <v>1241</v>
      </c>
      <c r="L242" s="9"/>
      <c r="M242" s="9" t="s">
        <v>81</v>
      </c>
      <c r="N242" s="9" t="s">
        <v>1242</v>
      </c>
      <c r="O242" s="9">
        <v>45</v>
      </c>
      <c r="P242" s="9">
        <v>0</v>
      </c>
      <c r="Q242" s="9">
        <v>1</v>
      </c>
      <c r="R242" s="9">
        <v>44</v>
      </c>
      <c r="S242" s="9">
        <v>0</v>
      </c>
      <c r="T242" s="9">
        <v>0</v>
      </c>
      <c r="U242" s="9">
        <v>0</v>
      </c>
      <c r="V242" s="9">
        <v>45</v>
      </c>
      <c r="W242" s="9">
        <v>0</v>
      </c>
      <c r="X242" s="9">
        <v>750</v>
      </c>
      <c r="Y242" s="9"/>
      <c r="Z242" s="11" t="s">
        <v>1243</v>
      </c>
      <c r="AA242" s="12" t="s">
        <v>88</v>
      </c>
      <c r="AB242" s="12" t="s">
        <v>69</v>
      </c>
      <c r="AC242" s="12" t="s">
        <v>36</v>
      </c>
      <c r="AD242" s="12" t="s">
        <v>36</v>
      </c>
      <c r="AE242" s="5" t="s">
        <v>145</v>
      </c>
      <c r="AF242" s="13" t="s">
        <v>35</v>
      </c>
    </row>
    <row r="243" spans="1:32" ht="56.25" x14ac:dyDescent="0.25">
      <c r="A243" s="9">
        <v>-15</v>
      </c>
      <c r="B243" s="5" t="s">
        <v>155</v>
      </c>
      <c r="C243" s="6" t="s">
        <v>64</v>
      </c>
      <c r="D243" s="7" t="s">
        <v>1244</v>
      </c>
      <c r="E243" s="9" t="s">
        <v>136</v>
      </c>
      <c r="F243" s="8">
        <v>44244.375</v>
      </c>
      <c r="G243" s="8">
        <v>44244.541666666664</v>
      </c>
      <c r="H243" s="9" t="s">
        <v>229</v>
      </c>
      <c r="I243" s="5" t="s">
        <v>1218</v>
      </c>
      <c r="J243" s="10">
        <v>3.9999999999417923</v>
      </c>
      <c r="K243" s="5" t="s">
        <v>1245</v>
      </c>
      <c r="L243" s="9"/>
      <c r="M243" s="9"/>
      <c r="N243" s="9" t="s">
        <v>302</v>
      </c>
      <c r="O243" s="9">
        <v>1</v>
      </c>
      <c r="P243" s="9">
        <v>0</v>
      </c>
      <c r="Q243" s="9">
        <v>0</v>
      </c>
      <c r="R243" s="9">
        <v>1</v>
      </c>
      <c r="S243" s="9">
        <v>0</v>
      </c>
      <c r="T243" s="9">
        <v>0</v>
      </c>
      <c r="U243" s="9">
        <v>0</v>
      </c>
      <c r="V243" s="9">
        <v>1</v>
      </c>
      <c r="W243" s="9">
        <v>0</v>
      </c>
      <c r="X243" s="9">
        <v>10</v>
      </c>
      <c r="Y243" s="9"/>
      <c r="Z243" s="11"/>
      <c r="AA243" s="12"/>
      <c r="AB243" s="12"/>
      <c r="AC243" s="12" t="s">
        <v>36</v>
      </c>
      <c r="AD243" s="12" t="s">
        <v>36</v>
      </c>
      <c r="AE243" s="5" t="s">
        <v>117</v>
      </c>
      <c r="AF243" s="13" t="s">
        <v>35</v>
      </c>
    </row>
    <row r="244" spans="1:32" ht="56.25" x14ac:dyDescent="0.25">
      <c r="A244" s="9">
        <v>-15</v>
      </c>
      <c r="B244" s="5" t="s">
        <v>797</v>
      </c>
      <c r="C244" s="6" t="s">
        <v>65</v>
      </c>
      <c r="D244" s="7" t="s">
        <v>1246</v>
      </c>
      <c r="E244" s="9" t="s">
        <v>136</v>
      </c>
      <c r="F244" s="8">
        <v>44244.815972222219</v>
      </c>
      <c r="G244" s="8">
        <v>44244.854166666664</v>
      </c>
      <c r="H244" s="9" t="s">
        <v>67</v>
      </c>
      <c r="I244" s="5" t="s">
        <v>1247</v>
      </c>
      <c r="J244" s="10">
        <v>0.91666666668606922</v>
      </c>
      <c r="K244" s="5" t="s">
        <v>194</v>
      </c>
      <c r="L244" s="9"/>
      <c r="M244" s="9"/>
      <c r="N244" s="9" t="s">
        <v>80</v>
      </c>
      <c r="O244" s="9">
        <v>1</v>
      </c>
      <c r="P244" s="9">
        <v>0</v>
      </c>
      <c r="Q244" s="9">
        <v>0</v>
      </c>
      <c r="R244" s="9">
        <v>1</v>
      </c>
      <c r="S244" s="9">
        <v>0</v>
      </c>
      <c r="T244" s="9">
        <v>0</v>
      </c>
      <c r="U244" s="9">
        <v>0</v>
      </c>
      <c r="V244" s="9">
        <v>1</v>
      </c>
      <c r="W244" s="9">
        <v>0</v>
      </c>
      <c r="X244" s="9">
        <v>2.5</v>
      </c>
      <c r="Y244" s="9"/>
      <c r="Z244" s="11" t="s">
        <v>1248</v>
      </c>
      <c r="AA244" s="12" t="s">
        <v>89</v>
      </c>
      <c r="AB244" s="12" t="s">
        <v>71</v>
      </c>
      <c r="AC244" s="12" t="s">
        <v>36</v>
      </c>
      <c r="AD244" s="12" t="s">
        <v>36</v>
      </c>
      <c r="AE244" s="5" t="s">
        <v>905</v>
      </c>
      <c r="AF244" s="13" t="s">
        <v>35</v>
      </c>
    </row>
    <row r="245" spans="1:32" ht="150" x14ac:dyDescent="0.25">
      <c r="A245" s="9">
        <v>-15</v>
      </c>
      <c r="B245" s="5" t="s">
        <v>154</v>
      </c>
      <c r="C245" s="6" t="s">
        <v>65</v>
      </c>
      <c r="D245" s="7" t="s">
        <v>279</v>
      </c>
      <c r="E245" s="9" t="s">
        <v>135</v>
      </c>
      <c r="F245" s="8">
        <v>44245.583333333336</v>
      </c>
      <c r="G245" s="8">
        <v>44245.666666666664</v>
      </c>
      <c r="H245" s="9" t="s">
        <v>229</v>
      </c>
      <c r="I245" s="5" t="s">
        <v>280</v>
      </c>
      <c r="J245" s="10">
        <v>1.9999999998835847</v>
      </c>
      <c r="K245" s="5" t="s">
        <v>285</v>
      </c>
      <c r="L245" s="9"/>
      <c r="M245" s="9"/>
      <c r="N245" s="9" t="s">
        <v>281</v>
      </c>
      <c r="O245" s="9">
        <v>247</v>
      </c>
      <c r="P245" s="9">
        <v>0</v>
      </c>
      <c r="Q245" s="9">
        <v>0</v>
      </c>
      <c r="R245" s="9">
        <v>246</v>
      </c>
      <c r="S245" s="9">
        <v>0</v>
      </c>
      <c r="T245" s="9">
        <v>0</v>
      </c>
      <c r="U245" s="9">
        <v>0</v>
      </c>
      <c r="V245" s="9">
        <v>246</v>
      </c>
      <c r="W245" s="9">
        <v>1</v>
      </c>
      <c r="X245" s="9">
        <v>141.19999999999999</v>
      </c>
      <c r="Y245" s="9" t="s">
        <v>106</v>
      </c>
      <c r="Z245" s="11" t="s">
        <v>1249</v>
      </c>
      <c r="AA245" s="12"/>
      <c r="AB245" s="12"/>
      <c r="AC245" s="12"/>
      <c r="AD245" s="12"/>
      <c r="AE245" s="5" t="s">
        <v>98</v>
      </c>
      <c r="AF245" s="13" t="s">
        <v>35</v>
      </c>
    </row>
    <row r="246" spans="1:32" ht="93.75" x14ac:dyDescent="0.25">
      <c r="A246" s="9"/>
      <c r="B246" s="5" t="s">
        <v>1250</v>
      </c>
      <c r="C246" s="6" t="s">
        <v>64</v>
      </c>
      <c r="D246" s="7" t="s">
        <v>206</v>
      </c>
      <c r="E246" s="9" t="s">
        <v>137</v>
      </c>
      <c r="F246" s="8">
        <v>44244.59375</v>
      </c>
      <c r="G246" s="8">
        <v>44244.736111111109</v>
      </c>
      <c r="H246" s="9" t="s">
        <v>67</v>
      </c>
      <c r="I246" s="5" t="s">
        <v>1251</v>
      </c>
      <c r="J246" s="10">
        <v>3.4166666666278616</v>
      </c>
      <c r="K246" s="5" t="s">
        <v>1252</v>
      </c>
      <c r="L246" s="9"/>
      <c r="M246" s="9" t="s">
        <v>147</v>
      </c>
      <c r="N246" s="9" t="s">
        <v>1253</v>
      </c>
      <c r="O246" s="9">
        <v>832</v>
      </c>
      <c r="P246" s="9">
        <v>0</v>
      </c>
      <c r="Q246" s="9">
        <v>2</v>
      </c>
      <c r="R246" s="9">
        <v>832</v>
      </c>
      <c r="S246" s="9">
        <v>0</v>
      </c>
      <c r="T246" s="9">
        <v>0</v>
      </c>
      <c r="U246" s="9">
        <v>0</v>
      </c>
      <c r="V246" s="9">
        <v>832</v>
      </c>
      <c r="W246" s="9">
        <v>0</v>
      </c>
      <c r="X246" s="9">
        <v>2000</v>
      </c>
      <c r="Y246" s="9"/>
      <c r="Z246" s="11" t="s">
        <v>1254</v>
      </c>
      <c r="AA246" s="12" t="s">
        <v>77</v>
      </c>
      <c r="AB246" s="12" t="s">
        <v>78</v>
      </c>
      <c r="AC246" s="12" t="s">
        <v>36</v>
      </c>
      <c r="AD246" s="12" t="s">
        <v>36</v>
      </c>
      <c r="AE246" s="5" t="s">
        <v>207</v>
      </c>
      <c r="AF246" s="13" t="s">
        <v>35</v>
      </c>
    </row>
    <row r="247" spans="1:32" ht="75" x14ac:dyDescent="0.25">
      <c r="A247" s="9">
        <v>-15</v>
      </c>
      <c r="B247" s="5" t="s">
        <v>150</v>
      </c>
      <c r="C247" s="6" t="s">
        <v>64</v>
      </c>
      <c r="D247" s="7" t="s">
        <v>1255</v>
      </c>
      <c r="E247" s="9" t="s">
        <v>136</v>
      </c>
      <c r="F247" s="8">
        <v>44244.3125</v>
      </c>
      <c r="G247" s="8">
        <v>44244.666666666664</v>
      </c>
      <c r="H247" s="9" t="s">
        <v>67</v>
      </c>
      <c r="I247" s="5" t="s">
        <v>1256</v>
      </c>
      <c r="J247" s="10">
        <v>8.4999999999417923</v>
      </c>
      <c r="K247" s="5" t="s">
        <v>1257</v>
      </c>
      <c r="L247" s="9"/>
      <c r="M247" s="9"/>
      <c r="N247" s="9" t="s">
        <v>86</v>
      </c>
      <c r="O247" s="9">
        <v>1</v>
      </c>
      <c r="P247" s="9">
        <v>0</v>
      </c>
      <c r="Q247" s="9">
        <v>0</v>
      </c>
      <c r="R247" s="9">
        <v>1</v>
      </c>
      <c r="S247" s="9">
        <v>0</v>
      </c>
      <c r="T247" s="9">
        <v>0</v>
      </c>
      <c r="U247" s="9">
        <v>0</v>
      </c>
      <c r="V247" s="9">
        <v>1</v>
      </c>
      <c r="W247" s="9">
        <v>0</v>
      </c>
      <c r="X247" s="9">
        <v>10</v>
      </c>
      <c r="Y247" s="9"/>
      <c r="Z247" s="11" t="s">
        <v>1258</v>
      </c>
      <c r="AA247" s="12" t="s">
        <v>1259</v>
      </c>
      <c r="AB247" s="12" t="s">
        <v>69</v>
      </c>
      <c r="AC247" s="12" t="s">
        <v>36</v>
      </c>
      <c r="AD247" s="12" t="s">
        <v>36</v>
      </c>
      <c r="AE247" s="5" t="s">
        <v>111</v>
      </c>
      <c r="AF247" s="13" t="s">
        <v>141</v>
      </c>
    </row>
    <row r="248" spans="1:32" ht="56.25" x14ac:dyDescent="0.25">
      <c r="A248" s="9">
        <v>-18</v>
      </c>
      <c r="B248" s="5" t="s">
        <v>352</v>
      </c>
      <c r="C248" s="6" t="s">
        <v>65</v>
      </c>
      <c r="D248" s="7" t="s">
        <v>1260</v>
      </c>
      <c r="E248" s="9" t="s">
        <v>136</v>
      </c>
      <c r="F248" s="8">
        <v>44246.375</v>
      </c>
      <c r="G248" s="8">
        <v>44246.4375</v>
      </c>
      <c r="H248" s="9" t="s">
        <v>229</v>
      </c>
      <c r="I248" s="5" t="s">
        <v>1261</v>
      </c>
      <c r="J248" s="10">
        <v>1.5</v>
      </c>
      <c r="K248" s="5" t="s">
        <v>1262</v>
      </c>
      <c r="L248" s="9"/>
      <c r="M248" s="9"/>
      <c r="N248" s="9" t="s">
        <v>1263</v>
      </c>
      <c r="O248" s="9">
        <v>3</v>
      </c>
      <c r="P248" s="9">
        <v>0</v>
      </c>
      <c r="Q248" s="9">
        <v>0</v>
      </c>
      <c r="R248" s="9">
        <v>3</v>
      </c>
      <c r="S248" s="9">
        <v>0</v>
      </c>
      <c r="T248" s="9">
        <v>0</v>
      </c>
      <c r="U248" s="9">
        <v>0</v>
      </c>
      <c r="V248" s="9">
        <v>3</v>
      </c>
      <c r="W248" s="9">
        <v>0</v>
      </c>
      <c r="X248" s="9">
        <v>55</v>
      </c>
      <c r="Y248" s="9"/>
      <c r="Z248" s="11" t="s">
        <v>1264</v>
      </c>
      <c r="AA248" s="12"/>
      <c r="AB248" s="12"/>
      <c r="AC248" s="12" t="s">
        <v>36</v>
      </c>
      <c r="AD248" s="12" t="s">
        <v>36</v>
      </c>
      <c r="AE248" s="5" t="s">
        <v>1118</v>
      </c>
      <c r="AF248" s="13" t="s">
        <v>35</v>
      </c>
    </row>
    <row r="249" spans="1:32" ht="56.25" x14ac:dyDescent="0.25">
      <c r="A249" s="9">
        <v>-14</v>
      </c>
      <c r="B249" s="5" t="s">
        <v>150</v>
      </c>
      <c r="C249" s="6" t="s">
        <v>66</v>
      </c>
      <c r="D249" s="7" t="s">
        <v>1265</v>
      </c>
      <c r="E249" s="9" t="s">
        <v>136</v>
      </c>
      <c r="F249" s="8">
        <v>44246.666666666664</v>
      </c>
      <c r="G249" s="8">
        <v>44246.756944444445</v>
      </c>
      <c r="H249" s="9" t="s">
        <v>67</v>
      </c>
      <c r="I249" s="5" t="s">
        <v>1266</v>
      </c>
      <c r="J249" s="10">
        <v>2.1666666667442769</v>
      </c>
      <c r="K249" s="5" t="s">
        <v>1267</v>
      </c>
      <c r="L249" s="9"/>
      <c r="M249" s="9"/>
      <c r="N249" s="9" t="s">
        <v>1268</v>
      </c>
      <c r="O249" s="9">
        <v>5</v>
      </c>
      <c r="P249" s="9">
        <v>0</v>
      </c>
      <c r="Q249" s="9">
        <v>0</v>
      </c>
      <c r="R249" s="9">
        <v>5</v>
      </c>
      <c r="S249" s="9">
        <v>0</v>
      </c>
      <c r="T249" s="9">
        <v>0</v>
      </c>
      <c r="U249" s="9">
        <v>0</v>
      </c>
      <c r="V249" s="9">
        <v>5</v>
      </c>
      <c r="W249" s="9">
        <v>0</v>
      </c>
      <c r="X249" s="9">
        <v>30</v>
      </c>
      <c r="Y249" s="9"/>
      <c r="Z249" s="11" t="s">
        <v>1269</v>
      </c>
      <c r="AA249" s="12" t="s">
        <v>84</v>
      </c>
      <c r="AB249" s="12" t="s">
        <v>93</v>
      </c>
      <c r="AC249" s="12" t="s">
        <v>36</v>
      </c>
      <c r="AD249" s="12" t="s">
        <v>36</v>
      </c>
      <c r="AE249" s="5" t="s">
        <v>110</v>
      </c>
      <c r="AF249" s="13" t="s">
        <v>141</v>
      </c>
    </row>
    <row r="250" spans="1:32" ht="56.25" x14ac:dyDescent="0.25">
      <c r="A250" s="9">
        <v>-14</v>
      </c>
      <c r="B250" s="5" t="s">
        <v>150</v>
      </c>
      <c r="C250" s="6" t="s">
        <v>66</v>
      </c>
      <c r="D250" s="7" t="s">
        <v>1270</v>
      </c>
      <c r="E250" s="9" t="s">
        <v>136</v>
      </c>
      <c r="F250" s="8">
        <v>44246.476388888892</v>
      </c>
      <c r="G250" s="8">
        <v>44246.493055555555</v>
      </c>
      <c r="H250" s="9" t="s">
        <v>67</v>
      </c>
      <c r="I250" s="5" t="s">
        <v>1271</v>
      </c>
      <c r="J250" s="10">
        <v>0.39999999990686774</v>
      </c>
      <c r="K250" s="5" t="s">
        <v>1272</v>
      </c>
      <c r="L250" s="9"/>
      <c r="M250" s="9"/>
      <c r="N250" s="9" t="s">
        <v>230</v>
      </c>
      <c r="O250" s="9">
        <v>25</v>
      </c>
      <c r="P250" s="9">
        <v>0</v>
      </c>
      <c r="Q250" s="9">
        <v>0</v>
      </c>
      <c r="R250" s="9">
        <v>25</v>
      </c>
      <c r="S250" s="9">
        <v>0</v>
      </c>
      <c r="T250" s="9">
        <v>0</v>
      </c>
      <c r="U250" s="9">
        <v>0</v>
      </c>
      <c r="V250" s="9">
        <v>25</v>
      </c>
      <c r="W250" s="9">
        <v>0</v>
      </c>
      <c r="X250" s="9">
        <v>150</v>
      </c>
      <c r="Y250" s="9"/>
      <c r="Z250" s="11" t="s">
        <v>1269</v>
      </c>
      <c r="AA250" s="12" t="s">
        <v>88</v>
      </c>
      <c r="AB250" s="12" t="s">
        <v>71</v>
      </c>
      <c r="AC250" s="12" t="s">
        <v>36</v>
      </c>
      <c r="AD250" s="12" t="s">
        <v>36</v>
      </c>
      <c r="AE250" s="5" t="s">
        <v>110</v>
      </c>
      <c r="AF250" s="13" t="s">
        <v>35</v>
      </c>
    </row>
    <row r="251" spans="1:32" ht="56.25" x14ac:dyDescent="0.25">
      <c r="A251" s="9">
        <v>-12</v>
      </c>
      <c r="B251" s="5" t="s">
        <v>157</v>
      </c>
      <c r="C251" s="6" t="s">
        <v>66</v>
      </c>
      <c r="D251" s="7" t="s">
        <v>1273</v>
      </c>
      <c r="E251" s="9" t="s">
        <v>135</v>
      </c>
      <c r="F251" s="8">
        <v>44246.583333333336</v>
      </c>
      <c r="G251" s="8">
        <v>44246.625</v>
      </c>
      <c r="H251" s="9" t="s">
        <v>229</v>
      </c>
      <c r="I251" s="5" t="s">
        <v>1274</v>
      </c>
      <c r="J251" s="10">
        <v>0.99999999994179234</v>
      </c>
      <c r="K251" s="5" t="s">
        <v>1275</v>
      </c>
      <c r="L251" s="9"/>
      <c r="M251" s="9"/>
      <c r="N251" s="9" t="s">
        <v>1276</v>
      </c>
      <c r="O251" s="9">
        <v>115</v>
      </c>
      <c r="P251" s="9">
        <v>0</v>
      </c>
      <c r="Q251" s="9">
        <v>0</v>
      </c>
      <c r="R251" s="9">
        <v>115</v>
      </c>
      <c r="S251" s="9">
        <v>0</v>
      </c>
      <c r="T251" s="9">
        <v>0</v>
      </c>
      <c r="U251" s="9">
        <v>0</v>
      </c>
      <c r="V251" s="9">
        <v>115</v>
      </c>
      <c r="W251" s="9">
        <v>0</v>
      </c>
      <c r="X251" s="9">
        <v>34</v>
      </c>
      <c r="Y251" s="9"/>
      <c r="Z251" s="11"/>
      <c r="AA251" s="12"/>
      <c r="AB251" s="12"/>
      <c r="AC251" s="12" t="s">
        <v>72</v>
      </c>
      <c r="AD251" s="12" t="s">
        <v>72</v>
      </c>
      <c r="AE251" s="5" t="s">
        <v>1049</v>
      </c>
      <c r="AF251" s="13" t="s">
        <v>35</v>
      </c>
    </row>
    <row r="252" spans="1:32" ht="56.25" x14ac:dyDescent="0.25">
      <c r="A252" s="9">
        <v>-25</v>
      </c>
      <c r="B252" s="5" t="s">
        <v>352</v>
      </c>
      <c r="C252" s="6" t="s">
        <v>65</v>
      </c>
      <c r="D252" s="7" t="s">
        <v>1277</v>
      </c>
      <c r="E252" s="9" t="s">
        <v>136</v>
      </c>
      <c r="F252" s="8">
        <v>44247.402777777781</v>
      </c>
      <c r="G252" s="8">
        <v>44247.444444444445</v>
      </c>
      <c r="H252" s="9" t="s">
        <v>229</v>
      </c>
      <c r="I252" s="5" t="s">
        <v>1278</v>
      </c>
      <c r="J252" s="10">
        <v>0.99999999994179234</v>
      </c>
      <c r="K252" s="5" t="s">
        <v>1279</v>
      </c>
      <c r="L252" s="9"/>
      <c r="M252" s="9"/>
      <c r="N252" s="9" t="s">
        <v>1280</v>
      </c>
      <c r="O252" s="9">
        <v>3</v>
      </c>
      <c r="P252" s="9">
        <v>0</v>
      </c>
      <c r="Q252" s="9">
        <v>0</v>
      </c>
      <c r="R252" s="9">
        <v>3</v>
      </c>
      <c r="S252" s="9">
        <v>0</v>
      </c>
      <c r="T252" s="9">
        <v>0</v>
      </c>
      <c r="U252" s="9">
        <v>0</v>
      </c>
      <c r="V252" s="9">
        <v>3</v>
      </c>
      <c r="W252" s="9">
        <v>0</v>
      </c>
      <c r="X252" s="9">
        <v>55</v>
      </c>
      <c r="Y252" s="9"/>
      <c r="Z252" s="11" t="s">
        <v>1264</v>
      </c>
      <c r="AA252" s="12"/>
      <c r="AB252" s="12"/>
      <c r="AC252" s="12" t="s">
        <v>36</v>
      </c>
      <c r="AD252" s="12" t="s">
        <v>36</v>
      </c>
      <c r="AE252" s="5" t="s">
        <v>1281</v>
      </c>
      <c r="AF252" s="13" t="s">
        <v>35</v>
      </c>
    </row>
    <row r="253" spans="1:32" ht="56.25" x14ac:dyDescent="0.25">
      <c r="A253" s="9">
        <v>-22</v>
      </c>
      <c r="B253" s="5" t="s">
        <v>153</v>
      </c>
      <c r="C253" s="6" t="s">
        <v>65</v>
      </c>
      <c r="D253" s="7" t="s">
        <v>1282</v>
      </c>
      <c r="E253" s="9" t="s">
        <v>136</v>
      </c>
      <c r="F253" s="8">
        <v>44250.711805555555</v>
      </c>
      <c r="G253" s="8">
        <v>44251.072916666664</v>
      </c>
      <c r="H253" s="9" t="s">
        <v>67</v>
      </c>
      <c r="I253" s="5" t="s">
        <v>1283</v>
      </c>
      <c r="J253" s="10">
        <v>8.6666666666278616</v>
      </c>
      <c r="K253" s="5" t="s">
        <v>407</v>
      </c>
      <c r="L253" s="9"/>
      <c r="M253" s="9"/>
      <c r="N253" s="9" t="s">
        <v>1284</v>
      </c>
      <c r="O253" s="9">
        <v>53</v>
      </c>
      <c r="P253" s="9">
        <v>0</v>
      </c>
      <c r="Q253" s="9">
        <v>0</v>
      </c>
      <c r="R253" s="9">
        <v>53</v>
      </c>
      <c r="S253" s="9">
        <v>0</v>
      </c>
      <c r="T253" s="9">
        <v>0</v>
      </c>
      <c r="U253" s="9">
        <v>0</v>
      </c>
      <c r="V253" s="9">
        <v>53</v>
      </c>
      <c r="W253" s="9">
        <v>0</v>
      </c>
      <c r="X253" s="9">
        <v>40</v>
      </c>
      <c r="Y253" s="9"/>
      <c r="Z253" s="11" t="s">
        <v>1285</v>
      </c>
      <c r="AA253" s="12" t="s">
        <v>84</v>
      </c>
      <c r="AB253" s="12" t="s">
        <v>213</v>
      </c>
      <c r="AC253" s="12" t="s">
        <v>36</v>
      </c>
      <c r="AD253" s="12" t="s">
        <v>36</v>
      </c>
      <c r="AE253" s="5" t="s">
        <v>332</v>
      </c>
      <c r="AF253" s="13" t="s">
        <v>141</v>
      </c>
    </row>
    <row r="254" spans="1:32" ht="75" x14ac:dyDescent="0.25">
      <c r="A254" s="9">
        <v>-18</v>
      </c>
      <c r="B254" s="5" t="s">
        <v>150</v>
      </c>
      <c r="C254" s="6" t="s">
        <v>64</v>
      </c>
      <c r="D254" s="7" t="s">
        <v>1286</v>
      </c>
      <c r="E254" s="9" t="s">
        <v>137</v>
      </c>
      <c r="F254" s="8">
        <v>44247.482638888891</v>
      </c>
      <c r="G254" s="8">
        <v>44247.517361111109</v>
      </c>
      <c r="H254" s="9" t="s">
        <v>67</v>
      </c>
      <c r="I254" s="5" t="s">
        <v>1287</v>
      </c>
      <c r="J254" s="10">
        <v>0.83333333325572312</v>
      </c>
      <c r="K254" s="5" t="s">
        <v>1288</v>
      </c>
      <c r="L254" s="9"/>
      <c r="M254" s="9" t="s">
        <v>260</v>
      </c>
      <c r="N254" s="9" t="s">
        <v>1289</v>
      </c>
      <c r="O254" s="9">
        <v>106</v>
      </c>
      <c r="P254" s="9">
        <v>0</v>
      </c>
      <c r="Q254" s="9">
        <v>1</v>
      </c>
      <c r="R254" s="9">
        <v>105</v>
      </c>
      <c r="S254" s="9">
        <v>0</v>
      </c>
      <c r="T254" s="9">
        <v>0</v>
      </c>
      <c r="U254" s="9">
        <v>0</v>
      </c>
      <c r="V254" s="9">
        <v>106</v>
      </c>
      <c r="W254" s="9">
        <v>0</v>
      </c>
      <c r="X254" s="9">
        <v>1400</v>
      </c>
      <c r="Y254" s="9"/>
      <c r="Z254" s="11" t="s">
        <v>1290</v>
      </c>
      <c r="AA254" s="12" t="s">
        <v>88</v>
      </c>
      <c r="AB254" s="12" t="s">
        <v>69</v>
      </c>
      <c r="AC254" s="12" t="s">
        <v>36</v>
      </c>
      <c r="AD254" s="12" t="s">
        <v>36</v>
      </c>
      <c r="AE254" s="5" t="s">
        <v>113</v>
      </c>
      <c r="AF254" s="13" t="s">
        <v>35</v>
      </c>
    </row>
    <row r="255" spans="1:32" ht="75" x14ac:dyDescent="0.25">
      <c r="A255" s="9">
        <v>-18</v>
      </c>
      <c r="B255" s="5" t="s">
        <v>150</v>
      </c>
      <c r="C255" s="6" t="s">
        <v>65</v>
      </c>
      <c r="D255" s="7" t="s">
        <v>1291</v>
      </c>
      <c r="E255" s="9" t="s">
        <v>136</v>
      </c>
      <c r="F255" s="8">
        <v>44247.725694444445</v>
      </c>
      <c r="G255" s="8">
        <v>44247.96875</v>
      </c>
      <c r="H255" s="9" t="s">
        <v>67</v>
      </c>
      <c r="I255" s="5" t="s">
        <v>1292</v>
      </c>
      <c r="J255" s="10">
        <v>5.8333333333139308</v>
      </c>
      <c r="K255" s="5" t="s">
        <v>1293</v>
      </c>
      <c r="L255" s="9"/>
      <c r="M255" s="9" t="s">
        <v>1294</v>
      </c>
      <c r="N255" s="9" t="s">
        <v>484</v>
      </c>
      <c r="O255" s="9">
        <v>45</v>
      </c>
      <c r="P255" s="9">
        <v>0</v>
      </c>
      <c r="Q255" s="9">
        <v>1</v>
      </c>
      <c r="R255" s="9">
        <v>44</v>
      </c>
      <c r="S255" s="9">
        <v>0</v>
      </c>
      <c r="T255" s="9">
        <v>0</v>
      </c>
      <c r="U255" s="9">
        <v>0</v>
      </c>
      <c r="V255" s="9">
        <v>45</v>
      </c>
      <c r="W255" s="9">
        <v>0</v>
      </c>
      <c r="X255" s="9">
        <v>45</v>
      </c>
      <c r="Y255" s="9"/>
      <c r="Z255" s="11" t="s">
        <v>1295</v>
      </c>
      <c r="AA255" s="12" t="s">
        <v>84</v>
      </c>
      <c r="AB255" s="12" t="s">
        <v>93</v>
      </c>
      <c r="AC255" s="12" t="s">
        <v>36</v>
      </c>
      <c r="AD255" s="12" t="s">
        <v>36</v>
      </c>
      <c r="AE255" s="5" t="s">
        <v>113</v>
      </c>
      <c r="AF255" s="13" t="s">
        <v>141</v>
      </c>
    </row>
    <row r="256" spans="1:32" ht="37.5" x14ac:dyDescent="0.25">
      <c r="A256" s="9">
        <v>-20</v>
      </c>
      <c r="B256" s="5" t="s">
        <v>150</v>
      </c>
      <c r="C256" s="6" t="s">
        <v>65</v>
      </c>
      <c r="D256" s="7" t="s">
        <v>1291</v>
      </c>
      <c r="E256" s="9" t="s">
        <v>136</v>
      </c>
      <c r="F256" s="8">
        <v>44248.208333333336</v>
      </c>
      <c r="G256" s="8">
        <v>44248.395833333336</v>
      </c>
      <c r="H256" s="9" t="s">
        <v>67</v>
      </c>
      <c r="I256" s="5" t="s">
        <v>1296</v>
      </c>
      <c r="J256" s="10">
        <v>4.5</v>
      </c>
      <c r="K256" s="5" t="s">
        <v>1293</v>
      </c>
      <c r="L256" s="9"/>
      <c r="M256" s="9"/>
      <c r="N256" s="9" t="s">
        <v>212</v>
      </c>
      <c r="O256" s="9">
        <v>13</v>
      </c>
      <c r="P256" s="9">
        <v>0</v>
      </c>
      <c r="Q256" s="9">
        <v>0</v>
      </c>
      <c r="R256" s="9">
        <v>13</v>
      </c>
      <c r="S256" s="9">
        <v>0</v>
      </c>
      <c r="T256" s="9">
        <v>0</v>
      </c>
      <c r="U256" s="9">
        <v>0</v>
      </c>
      <c r="V256" s="9">
        <v>13</v>
      </c>
      <c r="W256" s="9">
        <v>0</v>
      </c>
      <c r="X256" s="9">
        <v>13</v>
      </c>
      <c r="Y256" s="9"/>
      <c r="Z256" s="11" t="s">
        <v>1297</v>
      </c>
      <c r="AA256" s="12" t="s">
        <v>84</v>
      </c>
      <c r="AB256" s="12" t="s">
        <v>71</v>
      </c>
      <c r="AC256" s="12" t="s">
        <v>36</v>
      </c>
      <c r="AD256" s="12" t="s">
        <v>36</v>
      </c>
      <c r="AE256" s="5" t="s">
        <v>113</v>
      </c>
      <c r="AF256" s="13" t="s">
        <v>141</v>
      </c>
    </row>
    <row r="257" spans="1:32" ht="75" x14ac:dyDescent="0.25">
      <c r="A257" s="9">
        <v>-11</v>
      </c>
      <c r="B257" s="5" t="s">
        <v>150</v>
      </c>
      <c r="C257" s="6" t="s">
        <v>64</v>
      </c>
      <c r="D257" s="7" t="s">
        <v>1298</v>
      </c>
      <c r="E257" s="9" t="s">
        <v>137</v>
      </c>
      <c r="F257" s="8">
        <v>44248.673611111109</v>
      </c>
      <c r="G257" s="8">
        <v>44248.713888888888</v>
      </c>
      <c r="H257" s="9" t="s">
        <v>67</v>
      </c>
      <c r="I257" s="5" t="s">
        <v>1299</v>
      </c>
      <c r="J257" s="10">
        <v>0.96666666667442769</v>
      </c>
      <c r="K257" s="5" t="s">
        <v>1300</v>
      </c>
      <c r="L257" s="9"/>
      <c r="M257" s="9" t="s">
        <v>1301</v>
      </c>
      <c r="N257" s="9" t="s">
        <v>1302</v>
      </c>
      <c r="O257" s="9">
        <v>122</v>
      </c>
      <c r="P257" s="9">
        <v>2</v>
      </c>
      <c r="Q257" s="9">
        <v>6</v>
      </c>
      <c r="R257" s="9">
        <v>114</v>
      </c>
      <c r="S257" s="9">
        <v>0</v>
      </c>
      <c r="T257" s="9">
        <v>0</v>
      </c>
      <c r="U257" s="9">
        <v>0</v>
      </c>
      <c r="V257" s="9">
        <v>122</v>
      </c>
      <c r="W257" s="9">
        <v>0</v>
      </c>
      <c r="X257" s="9">
        <v>800</v>
      </c>
      <c r="Y257" s="9"/>
      <c r="Z257" s="11" t="s">
        <v>1303</v>
      </c>
      <c r="AA257" s="12" t="s">
        <v>92</v>
      </c>
      <c r="AB257" s="12" t="s">
        <v>93</v>
      </c>
      <c r="AC257" s="12" t="s">
        <v>36</v>
      </c>
      <c r="AD257" s="12" t="s">
        <v>36</v>
      </c>
      <c r="AE257" s="5" t="s">
        <v>113</v>
      </c>
      <c r="AF257" s="13" t="s">
        <v>141</v>
      </c>
    </row>
    <row r="258" spans="1:32" ht="56.25" x14ac:dyDescent="0.25">
      <c r="A258" s="9">
        <v>-20</v>
      </c>
      <c r="B258" s="5" t="s">
        <v>156</v>
      </c>
      <c r="C258" s="6" t="s">
        <v>65</v>
      </c>
      <c r="D258" s="7" t="s">
        <v>1304</v>
      </c>
      <c r="E258" s="9" t="s">
        <v>73</v>
      </c>
      <c r="F258" s="8">
        <v>44248.479166666664</v>
      </c>
      <c r="G258" s="8">
        <v>44248.534722222219</v>
      </c>
      <c r="H258" s="9" t="s">
        <v>67</v>
      </c>
      <c r="I258" s="5" t="s">
        <v>182</v>
      </c>
      <c r="J258" s="10">
        <v>1.3333333333139308</v>
      </c>
      <c r="K258" s="5" t="s">
        <v>1304</v>
      </c>
      <c r="L258" s="9"/>
      <c r="M258" s="9"/>
      <c r="N258" s="9" t="s">
        <v>119</v>
      </c>
      <c r="O258" s="9">
        <v>1</v>
      </c>
      <c r="P258" s="9">
        <v>0</v>
      </c>
      <c r="Q258" s="9">
        <v>0</v>
      </c>
      <c r="R258" s="9">
        <v>1</v>
      </c>
      <c r="S258" s="9">
        <v>0</v>
      </c>
      <c r="T258" s="9">
        <v>0</v>
      </c>
      <c r="U258" s="9">
        <v>0</v>
      </c>
      <c r="V258" s="9">
        <v>1</v>
      </c>
      <c r="W258" s="9">
        <v>0</v>
      </c>
      <c r="X258" s="9">
        <v>2</v>
      </c>
      <c r="Y258" s="9"/>
      <c r="Z258" s="11" t="s">
        <v>1305</v>
      </c>
      <c r="AA258" s="12" t="s">
        <v>236</v>
      </c>
      <c r="AB258" s="12" t="s">
        <v>90</v>
      </c>
      <c r="AC258" s="12" t="s">
        <v>36</v>
      </c>
      <c r="AD258" s="12" t="s">
        <v>36</v>
      </c>
      <c r="AE258" s="5" t="s">
        <v>353</v>
      </c>
      <c r="AF258" s="13" t="s">
        <v>35</v>
      </c>
    </row>
    <row r="259" spans="1:32" ht="75" x14ac:dyDescent="0.25">
      <c r="A259" s="9">
        <v>-15</v>
      </c>
      <c r="B259" s="5" t="s">
        <v>155</v>
      </c>
      <c r="C259" s="6" t="s">
        <v>64</v>
      </c>
      <c r="D259" s="7" t="s">
        <v>1306</v>
      </c>
      <c r="E259" s="9" t="s">
        <v>136</v>
      </c>
      <c r="F259" s="8">
        <v>44249.458333333336</v>
      </c>
      <c r="G259" s="8">
        <v>44249.5</v>
      </c>
      <c r="H259" s="9" t="s">
        <v>229</v>
      </c>
      <c r="I259" s="5" t="s">
        <v>358</v>
      </c>
      <c r="J259" s="10">
        <v>0.99999999994179234</v>
      </c>
      <c r="K259" s="5" t="s">
        <v>1307</v>
      </c>
      <c r="L259" s="9" t="s">
        <v>302</v>
      </c>
      <c r="M259" s="9"/>
      <c r="N259" s="9"/>
      <c r="O259" s="9">
        <v>2</v>
      </c>
      <c r="P259" s="9">
        <v>0</v>
      </c>
      <c r="Q259" s="9">
        <v>2</v>
      </c>
      <c r="R259" s="9">
        <v>0</v>
      </c>
      <c r="S259" s="9">
        <v>0</v>
      </c>
      <c r="T259" s="9">
        <v>0</v>
      </c>
      <c r="U259" s="9">
        <v>0</v>
      </c>
      <c r="V259" s="9">
        <v>2</v>
      </c>
      <c r="W259" s="9">
        <v>0</v>
      </c>
      <c r="X259" s="9">
        <v>32</v>
      </c>
      <c r="Y259" s="9"/>
      <c r="Z259" s="11"/>
      <c r="AA259" s="12"/>
      <c r="AB259" s="12"/>
      <c r="AC259" s="12" t="s">
        <v>36</v>
      </c>
      <c r="AD259" s="12" t="s">
        <v>36</v>
      </c>
      <c r="AE259" s="5" t="s">
        <v>117</v>
      </c>
      <c r="AF259" s="13" t="s">
        <v>35</v>
      </c>
    </row>
    <row r="260" spans="1:32" ht="75" x14ac:dyDescent="0.25">
      <c r="A260" s="9">
        <v>-27</v>
      </c>
      <c r="B260" s="5" t="s">
        <v>154</v>
      </c>
      <c r="C260" s="6" t="s">
        <v>65</v>
      </c>
      <c r="D260" s="7" t="s">
        <v>176</v>
      </c>
      <c r="E260" s="9" t="s">
        <v>135</v>
      </c>
      <c r="F260" s="8">
        <v>44250.322222222225</v>
      </c>
      <c r="G260" s="8">
        <v>44250.352777777778</v>
      </c>
      <c r="H260" s="9" t="s">
        <v>67</v>
      </c>
      <c r="I260" s="5" t="s">
        <v>317</v>
      </c>
      <c r="J260" s="10">
        <v>0.73333333327900618</v>
      </c>
      <c r="K260" s="5" t="s">
        <v>318</v>
      </c>
      <c r="L260" s="9"/>
      <c r="M260" s="9"/>
      <c r="N260" s="9" t="s">
        <v>319</v>
      </c>
      <c r="O260" s="9">
        <v>247</v>
      </c>
      <c r="P260" s="9">
        <v>0</v>
      </c>
      <c r="Q260" s="9">
        <v>0</v>
      </c>
      <c r="R260" s="9">
        <v>246</v>
      </c>
      <c r="S260" s="9">
        <v>0</v>
      </c>
      <c r="T260" s="9">
        <v>0</v>
      </c>
      <c r="U260" s="9">
        <v>0</v>
      </c>
      <c r="V260" s="9">
        <v>246</v>
      </c>
      <c r="W260" s="9">
        <v>1</v>
      </c>
      <c r="X260" s="9" t="s">
        <v>171</v>
      </c>
      <c r="Y260" s="9" t="s">
        <v>286</v>
      </c>
      <c r="Z260" s="11" t="s">
        <v>1308</v>
      </c>
      <c r="AA260" s="12" t="s">
        <v>87</v>
      </c>
      <c r="AB260" s="12" t="s">
        <v>78</v>
      </c>
      <c r="AC260" s="12" t="s">
        <v>36</v>
      </c>
      <c r="AD260" s="12" t="s">
        <v>36</v>
      </c>
      <c r="AE260" s="5" t="s">
        <v>98</v>
      </c>
      <c r="AF260" s="13" t="s">
        <v>141</v>
      </c>
    </row>
    <row r="261" spans="1:32" ht="56.25" x14ac:dyDescent="0.25">
      <c r="A261" s="9">
        <v>-27</v>
      </c>
      <c r="B261" s="5" t="s">
        <v>154</v>
      </c>
      <c r="C261" s="6" t="s">
        <v>65</v>
      </c>
      <c r="D261" s="7" t="s">
        <v>174</v>
      </c>
      <c r="E261" s="9" t="s">
        <v>135</v>
      </c>
      <c r="F261" s="8">
        <v>44250.322222222225</v>
      </c>
      <c r="G261" s="8">
        <v>44250.352777777778</v>
      </c>
      <c r="H261" s="9" t="s">
        <v>67</v>
      </c>
      <c r="I261" s="5" t="s">
        <v>316</v>
      </c>
      <c r="J261" s="10">
        <v>0.73333333327900618</v>
      </c>
      <c r="K261" s="5" t="s">
        <v>175</v>
      </c>
      <c r="L261" s="9"/>
      <c r="M261" s="9"/>
      <c r="N261" s="9" t="s">
        <v>216</v>
      </c>
      <c r="O261" s="9">
        <v>32</v>
      </c>
      <c r="P261" s="9">
        <v>0</v>
      </c>
      <c r="Q261" s="9">
        <v>0</v>
      </c>
      <c r="R261" s="9">
        <v>31</v>
      </c>
      <c r="S261" s="9">
        <v>0</v>
      </c>
      <c r="T261" s="9">
        <v>0</v>
      </c>
      <c r="U261" s="9">
        <v>0</v>
      </c>
      <c r="V261" s="9">
        <v>31</v>
      </c>
      <c r="W261" s="9">
        <v>1</v>
      </c>
      <c r="X261" s="9">
        <v>111</v>
      </c>
      <c r="Y261" s="9" t="s">
        <v>286</v>
      </c>
      <c r="Z261" s="11" t="s">
        <v>1308</v>
      </c>
      <c r="AA261" s="12" t="s">
        <v>87</v>
      </c>
      <c r="AB261" s="12" t="s">
        <v>78</v>
      </c>
      <c r="AC261" s="12" t="s">
        <v>36</v>
      </c>
      <c r="AD261" s="12" t="s">
        <v>36</v>
      </c>
      <c r="AE261" s="5" t="s">
        <v>1309</v>
      </c>
      <c r="AF261" s="13" t="s">
        <v>141</v>
      </c>
    </row>
    <row r="262" spans="1:32" ht="75" x14ac:dyDescent="0.25">
      <c r="A262" s="9">
        <v>-27</v>
      </c>
      <c r="B262" s="5" t="s">
        <v>154</v>
      </c>
      <c r="C262" s="6" t="s">
        <v>65</v>
      </c>
      <c r="D262" s="7" t="s">
        <v>1310</v>
      </c>
      <c r="E262" s="9" t="s">
        <v>136</v>
      </c>
      <c r="F262" s="8">
        <v>44250.745138888888</v>
      </c>
      <c r="G262" s="8">
        <v>44250.777777777781</v>
      </c>
      <c r="H262" s="9" t="s">
        <v>67</v>
      </c>
      <c r="I262" s="5" t="s">
        <v>167</v>
      </c>
      <c r="J262" s="10">
        <v>0.78333333344198763</v>
      </c>
      <c r="K262" s="5" t="s">
        <v>1311</v>
      </c>
      <c r="L262" s="9"/>
      <c r="M262" s="9"/>
      <c r="N262" s="9" t="s">
        <v>212</v>
      </c>
      <c r="O262" s="9">
        <v>13</v>
      </c>
      <c r="P262" s="9">
        <v>0</v>
      </c>
      <c r="Q262" s="9">
        <v>0</v>
      </c>
      <c r="R262" s="9">
        <v>13</v>
      </c>
      <c r="S262" s="9">
        <v>0</v>
      </c>
      <c r="T262" s="9">
        <v>0</v>
      </c>
      <c r="U262" s="9">
        <v>0</v>
      </c>
      <c r="V262" s="9">
        <v>13</v>
      </c>
      <c r="W262" s="9">
        <v>0</v>
      </c>
      <c r="X262" s="9" t="s">
        <v>39</v>
      </c>
      <c r="Y262" s="9"/>
      <c r="Z262" s="11" t="s">
        <v>1312</v>
      </c>
      <c r="AA262" s="12" t="s">
        <v>70</v>
      </c>
      <c r="AB262" s="12" t="s">
        <v>71</v>
      </c>
      <c r="AC262" s="12"/>
      <c r="AD262" s="12"/>
      <c r="AE262" s="5" t="s">
        <v>98</v>
      </c>
      <c r="AF262" s="13" t="s">
        <v>141</v>
      </c>
    </row>
    <row r="263" spans="1:32" ht="75" x14ac:dyDescent="0.25">
      <c r="A263" s="9">
        <v>-27</v>
      </c>
      <c r="B263" s="5" t="s">
        <v>154</v>
      </c>
      <c r="C263" s="6" t="s">
        <v>65</v>
      </c>
      <c r="D263" s="7" t="s">
        <v>1313</v>
      </c>
      <c r="E263" s="9" t="s">
        <v>136</v>
      </c>
      <c r="F263" s="8">
        <v>44251.230555555558</v>
      </c>
      <c r="G263" s="8">
        <v>44251.274305555555</v>
      </c>
      <c r="H263" s="9" t="s">
        <v>67</v>
      </c>
      <c r="I263" s="5" t="s">
        <v>1314</v>
      </c>
      <c r="J263" s="10">
        <v>1.0499999999301508</v>
      </c>
      <c r="K263" s="5" t="s">
        <v>1315</v>
      </c>
      <c r="L263" s="9"/>
      <c r="M263" s="9"/>
      <c r="N263" s="9" t="s">
        <v>674</v>
      </c>
      <c r="O263" s="9">
        <v>50</v>
      </c>
      <c r="P263" s="9">
        <v>0</v>
      </c>
      <c r="Q263" s="9">
        <v>0</v>
      </c>
      <c r="R263" s="9">
        <v>50</v>
      </c>
      <c r="S263" s="9">
        <v>0</v>
      </c>
      <c r="T263" s="9">
        <v>0</v>
      </c>
      <c r="U263" s="9">
        <v>0</v>
      </c>
      <c r="V263" s="9">
        <v>50</v>
      </c>
      <c r="W263" s="9">
        <v>0</v>
      </c>
      <c r="X263" s="9" t="s">
        <v>58</v>
      </c>
      <c r="Y263" s="9"/>
      <c r="Z263" s="11" t="s">
        <v>1316</v>
      </c>
      <c r="AA263" s="12" t="s">
        <v>77</v>
      </c>
      <c r="AB263" s="12" t="s">
        <v>100</v>
      </c>
      <c r="AC263" s="12"/>
      <c r="AD263" s="12"/>
      <c r="AE263" s="5" t="s">
        <v>98</v>
      </c>
      <c r="AF263" s="13" t="s">
        <v>35</v>
      </c>
    </row>
    <row r="264" spans="1:32" ht="56.25" x14ac:dyDescent="0.25">
      <c r="A264" s="9">
        <v>-15</v>
      </c>
      <c r="B264" s="5" t="s">
        <v>153</v>
      </c>
      <c r="C264" s="6" t="s">
        <v>65</v>
      </c>
      <c r="D264" s="7" t="s">
        <v>1282</v>
      </c>
      <c r="E264" s="9" t="s">
        <v>136</v>
      </c>
      <c r="F264" s="8">
        <v>44251.444444444445</v>
      </c>
      <c r="G264" s="8">
        <v>44251.666666666664</v>
      </c>
      <c r="H264" s="9" t="s">
        <v>229</v>
      </c>
      <c r="I264" s="5" t="s">
        <v>1317</v>
      </c>
      <c r="J264" s="10">
        <v>5.3333333332557231</v>
      </c>
      <c r="K264" s="5" t="s">
        <v>407</v>
      </c>
      <c r="L264" s="9"/>
      <c r="M264" s="9"/>
      <c r="N264" s="9" t="s">
        <v>1284</v>
      </c>
      <c r="O264" s="9">
        <v>53</v>
      </c>
      <c r="P264" s="9">
        <v>0</v>
      </c>
      <c r="Q264" s="9">
        <v>0</v>
      </c>
      <c r="R264" s="9">
        <v>53</v>
      </c>
      <c r="S264" s="9">
        <v>0</v>
      </c>
      <c r="T264" s="9">
        <v>0</v>
      </c>
      <c r="U264" s="9">
        <v>0</v>
      </c>
      <c r="V264" s="9">
        <v>53</v>
      </c>
      <c r="W264" s="9">
        <v>0</v>
      </c>
      <c r="X264" s="9">
        <v>40</v>
      </c>
      <c r="Y264" s="9"/>
      <c r="Z264" s="11" t="s">
        <v>1318</v>
      </c>
      <c r="AA264" s="12"/>
      <c r="AB264" s="12"/>
      <c r="AC264" s="12" t="s">
        <v>36</v>
      </c>
      <c r="AD264" s="12" t="s">
        <v>36</v>
      </c>
      <c r="AE264" s="5" t="s">
        <v>332</v>
      </c>
      <c r="AF264" s="13" t="s">
        <v>35</v>
      </c>
    </row>
    <row r="265" spans="1:32" ht="150" x14ac:dyDescent="0.25">
      <c r="A265" s="9">
        <v>-15</v>
      </c>
      <c r="B265" s="5" t="s">
        <v>150</v>
      </c>
      <c r="C265" s="6" t="s">
        <v>83</v>
      </c>
      <c r="D265" s="7" t="s">
        <v>1319</v>
      </c>
      <c r="E265" s="9" t="s">
        <v>137</v>
      </c>
      <c r="F265" s="8">
        <v>44251.372916666667</v>
      </c>
      <c r="G265" s="8">
        <v>44251.409722222219</v>
      </c>
      <c r="H265" s="9" t="s">
        <v>67</v>
      </c>
      <c r="I265" s="5" t="s">
        <v>1320</v>
      </c>
      <c r="J265" s="10">
        <v>0.88333333324408159</v>
      </c>
      <c r="K265" s="5" t="s">
        <v>1321</v>
      </c>
      <c r="L265" s="9"/>
      <c r="M265" s="9" t="s">
        <v>1322</v>
      </c>
      <c r="N265" s="9" t="s">
        <v>1323</v>
      </c>
      <c r="O265" s="9">
        <v>154</v>
      </c>
      <c r="P265" s="9">
        <v>1</v>
      </c>
      <c r="Q265" s="9">
        <v>5</v>
      </c>
      <c r="R265" s="9">
        <v>148</v>
      </c>
      <c r="S265" s="9">
        <v>0</v>
      </c>
      <c r="T265" s="9">
        <v>0</v>
      </c>
      <c r="U265" s="9">
        <v>12</v>
      </c>
      <c r="V265" s="9">
        <v>142</v>
      </c>
      <c r="W265" s="9">
        <v>0</v>
      </c>
      <c r="X265" s="9">
        <v>11000</v>
      </c>
      <c r="Y265" s="9"/>
      <c r="Z265" s="11" t="s">
        <v>1324</v>
      </c>
      <c r="AA265" s="12" t="s">
        <v>88</v>
      </c>
      <c r="AB265" s="12" t="s">
        <v>69</v>
      </c>
      <c r="AC265" s="12" t="s">
        <v>36</v>
      </c>
      <c r="AD265" s="12" t="s">
        <v>36</v>
      </c>
      <c r="AE265" s="5" t="s">
        <v>110</v>
      </c>
      <c r="AF265" s="13" t="s">
        <v>35</v>
      </c>
    </row>
    <row r="266" spans="1:32" ht="56.25" x14ac:dyDescent="0.25">
      <c r="A266" s="9">
        <v>-15</v>
      </c>
      <c r="B266" s="5" t="s">
        <v>150</v>
      </c>
      <c r="C266" s="6" t="s">
        <v>83</v>
      </c>
      <c r="D266" s="7" t="s">
        <v>1319</v>
      </c>
      <c r="E266" s="9" t="s">
        <v>137</v>
      </c>
      <c r="F266" s="8">
        <v>44251.372916666667</v>
      </c>
      <c r="G266" s="8">
        <v>44251.451388888891</v>
      </c>
      <c r="H266" s="9" t="s">
        <v>67</v>
      </c>
      <c r="I266" s="5" t="s">
        <v>1320</v>
      </c>
      <c r="J266" s="10">
        <v>1.8833333333604969</v>
      </c>
      <c r="K266" s="5" t="s">
        <v>1325</v>
      </c>
      <c r="L266" s="9"/>
      <c r="M266" s="9" t="s">
        <v>86</v>
      </c>
      <c r="N266" s="9" t="s">
        <v>1326</v>
      </c>
      <c r="O266" s="9">
        <v>15</v>
      </c>
      <c r="P266" s="9">
        <v>1</v>
      </c>
      <c r="Q266" s="9">
        <v>2</v>
      </c>
      <c r="R266" s="9">
        <v>12</v>
      </c>
      <c r="S266" s="9">
        <v>0</v>
      </c>
      <c r="T266" s="9">
        <v>0</v>
      </c>
      <c r="U266" s="9">
        <v>12</v>
      </c>
      <c r="V266" s="9">
        <v>3</v>
      </c>
      <c r="W266" s="9">
        <v>0</v>
      </c>
      <c r="X266" s="9">
        <v>8150</v>
      </c>
      <c r="Y266" s="9"/>
      <c r="Z266" s="11" t="s">
        <v>1324</v>
      </c>
      <c r="AA266" s="12" t="s">
        <v>88</v>
      </c>
      <c r="AB266" s="12" t="s">
        <v>69</v>
      </c>
      <c r="AC266" s="12" t="s">
        <v>36</v>
      </c>
      <c r="AD266" s="12" t="s">
        <v>36</v>
      </c>
      <c r="AE266" s="5" t="s">
        <v>110</v>
      </c>
      <c r="AF266" s="13" t="s">
        <v>35</v>
      </c>
    </row>
    <row r="267" spans="1:32" ht="56.25" x14ac:dyDescent="0.25">
      <c r="A267" s="9">
        <v>-15</v>
      </c>
      <c r="B267" s="5" t="s">
        <v>150</v>
      </c>
      <c r="C267" s="6" t="s">
        <v>83</v>
      </c>
      <c r="D267" s="7" t="s">
        <v>1319</v>
      </c>
      <c r="E267" s="9" t="s">
        <v>137</v>
      </c>
      <c r="F267" s="8">
        <v>44251.372916666667</v>
      </c>
      <c r="G267" s="8">
        <v>44251.503472222219</v>
      </c>
      <c r="H267" s="9" t="s">
        <v>67</v>
      </c>
      <c r="I267" s="5" t="s">
        <v>1320</v>
      </c>
      <c r="J267" s="10">
        <v>3.1333333332440816</v>
      </c>
      <c r="K267" s="5" t="s">
        <v>1327</v>
      </c>
      <c r="L267" s="9"/>
      <c r="M267" s="9"/>
      <c r="N267" s="9" t="s">
        <v>1328</v>
      </c>
      <c r="O267" s="9">
        <v>12</v>
      </c>
      <c r="P267" s="9">
        <v>0</v>
      </c>
      <c r="Q267" s="9">
        <v>0</v>
      </c>
      <c r="R267" s="9">
        <v>12</v>
      </c>
      <c r="S267" s="9">
        <v>0</v>
      </c>
      <c r="T267" s="9">
        <v>0</v>
      </c>
      <c r="U267" s="9">
        <v>12</v>
      </c>
      <c r="V267" s="9">
        <v>0</v>
      </c>
      <c r="W267" s="9">
        <v>0</v>
      </c>
      <c r="X267" s="9">
        <v>8000</v>
      </c>
      <c r="Y267" s="9"/>
      <c r="Z267" s="11" t="s">
        <v>1329</v>
      </c>
      <c r="AA267" s="12" t="s">
        <v>88</v>
      </c>
      <c r="AB267" s="12" t="s">
        <v>69</v>
      </c>
      <c r="AC267" s="12" t="s">
        <v>36</v>
      </c>
      <c r="AD267" s="12" t="s">
        <v>36</v>
      </c>
      <c r="AE267" s="5" t="s">
        <v>110</v>
      </c>
      <c r="AF267" s="13" t="s">
        <v>35</v>
      </c>
    </row>
    <row r="268" spans="1:32" ht="56.25" x14ac:dyDescent="0.25">
      <c r="A268" s="9">
        <v>-12</v>
      </c>
      <c r="B268" s="5" t="s">
        <v>150</v>
      </c>
      <c r="C268" s="6" t="s">
        <v>65</v>
      </c>
      <c r="D268" s="7" t="s">
        <v>1291</v>
      </c>
      <c r="E268" s="9" t="s">
        <v>136</v>
      </c>
      <c r="F268" s="8">
        <v>44252.375</v>
      </c>
      <c r="G268" s="8">
        <v>44252.625</v>
      </c>
      <c r="H268" s="9" t="s">
        <v>229</v>
      </c>
      <c r="I268" s="5" t="s">
        <v>1330</v>
      </c>
      <c r="J268" s="10">
        <v>6</v>
      </c>
      <c r="K268" s="5" t="s">
        <v>1331</v>
      </c>
      <c r="L268" s="9"/>
      <c r="M268" s="9"/>
      <c r="N268" s="9" t="s">
        <v>1332</v>
      </c>
      <c r="O268" s="9">
        <v>61</v>
      </c>
      <c r="P268" s="9">
        <v>0</v>
      </c>
      <c r="Q268" s="9">
        <v>0</v>
      </c>
      <c r="R268" s="9">
        <v>61</v>
      </c>
      <c r="S268" s="9">
        <v>0</v>
      </c>
      <c r="T268" s="9">
        <v>0</v>
      </c>
      <c r="U268" s="9">
        <v>0</v>
      </c>
      <c r="V268" s="9">
        <v>61</v>
      </c>
      <c r="W268" s="9">
        <v>0</v>
      </c>
      <c r="X268" s="9">
        <v>55</v>
      </c>
      <c r="Y268" s="9"/>
      <c r="Z268" s="11"/>
      <c r="AA268" s="12"/>
      <c r="AB268" s="12"/>
      <c r="AC268" s="12" t="s">
        <v>36</v>
      </c>
      <c r="AD268" s="12" t="s">
        <v>36</v>
      </c>
      <c r="AE268" s="5" t="s">
        <v>110</v>
      </c>
      <c r="AF268" s="13" t="s">
        <v>35</v>
      </c>
    </row>
    <row r="269" spans="1:32" ht="150" x14ac:dyDescent="0.25">
      <c r="A269" s="9">
        <v>-1</v>
      </c>
      <c r="B269" s="5" t="s">
        <v>152</v>
      </c>
      <c r="C269" s="6" t="s">
        <v>138</v>
      </c>
      <c r="D269" s="7" t="s">
        <v>395</v>
      </c>
      <c r="E269" s="9" t="s">
        <v>135</v>
      </c>
      <c r="F269" s="8">
        <v>44252.892361111109</v>
      </c>
      <c r="G269" s="8">
        <v>44252.92083333333</v>
      </c>
      <c r="H269" s="9" t="s">
        <v>67</v>
      </c>
      <c r="I269" s="5" t="s">
        <v>1333</v>
      </c>
      <c r="J269" s="10">
        <v>0.68333333329064772</v>
      </c>
      <c r="K269" s="5" t="s">
        <v>396</v>
      </c>
      <c r="L269" s="9"/>
      <c r="M269" s="9"/>
      <c r="N269" s="9" t="s">
        <v>301</v>
      </c>
      <c r="O269" s="9">
        <v>9</v>
      </c>
      <c r="P269" s="9">
        <v>0</v>
      </c>
      <c r="Q269" s="9">
        <v>0</v>
      </c>
      <c r="R269" s="9">
        <v>8</v>
      </c>
      <c r="S269" s="9">
        <v>0</v>
      </c>
      <c r="T269" s="9">
        <v>0</v>
      </c>
      <c r="U269" s="9">
        <v>8</v>
      </c>
      <c r="V269" s="9">
        <v>0</v>
      </c>
      <c r="W269" s="9">
        <v>1</v>
      </c>
      <c r="X269" s="9">
        <v>50</v>
      </c>
      <c r="Y269" s="9" t="s">
        <v>106</v>
      </c>
      <c r="Z269" s="11" t="s">
        <v>1334</v>
      </c>
      <c r="AA269" s="12" t="s">
        <v>77</v>
      </c>
      <c r="AB269" s="12" t="s">
        <v>71</v>
      </c>
      <c r="AC269" s="12" t="s">
        <v>36</v>
      </c>
      <c r="AD269" s="12" t="s">
        <v>36</v>
      </c>
      <c r="AE269" s="5" t="s">
        <v>397</v>
      </c>
      <c r="AF269" s="13" t="s">
        <v>35</v>
      </c>
    </row>
    <row r="270" spans="1:32" ht="56.25" x14ac:dyDescent="0.25">
      <c r="A270" s="9">
        <v>-1</v>
      </c>
      <c r="B270" s="5" t="s">
        <v>152</v>
      </c>
      <c r="C270" s="6" t="s">
        <v>66</v>
      </c>
      <c r="D270" s="7" t="s">
        <v>398</v>
      </c>
      <c r="E270" s="9" t="s">
        <v>135</v>
      </c>
      <c r="F270" s="8">
        <v>44252.892361111109</v>
      </c>
      <c r="G270" s="8">
        <v>44253.583333333336</v>
      </c>
      <c r="H270" s="9" t="s">
        <v>67</v>
      </c>
      <c r="I270" s="5" t="s">
        <v>1333</v>
      </c>
      <c r="J270" s="10">
        <v>16.583333333430346</v>
      </c>
      <c r="K270" s="5" t="s">
        <v>370</v>
      </c>
      <c r="L270" s="9"/>
      <c r="M270" s="9"/>
      <c r="N270" s="9" t="s">
        <v>166</v>
      </c>
      <c r="O270" s="9">
        <v>1</v>
      </c>
      <c r="P270" s="9">
        <v>0</v>
      </c>
      <c r="Q270" s="9">
        <v>0</v>
      </c>
      <c r="R270" s="9">
        <v>1</v>
      </c>
      <c r="S270" s="9">
        <v>0</v>
      </c>
      <c r="T270" s="9">
        <v>0</v>
      </c>
      <c r="U270" s="9">
        <v>1</v>
      </c>
      <c r="V270" s="9">
        <v>0</v>
      </c>
      <c r="W270" s="9">
        <v>0</v>
      </c>
      <c r="X270" s="9">
        <v>1</v>
      </c>
      <c r="Y270" s="9"/>
      <c r="Z270" s="11" t="s">
        <v>1334</v>
      </c>
      <c r="AA270" s="12" t="s">
        <v>77</v>
      </c>
      <c r="AB270" s="12" t="s">
        <v>71</v>
      </c>
      <c r="AC270" s="12" t="s">
        <v>36</v>
      </c>
      <c r="AD270" s="12" t="s">
        <v>36</v>
      </c>
      <c r="AE270" s="5" t="s">
        <v>397</v>
      </c>
      <c r="AF270" s="13" t="s">
        <v>35</v>
      </c>
    </row>
    <row r="271" spans="1:32" ht="56.25" x14ac:dyDescent="0.25">
      <c r="A271" s="9">
        <v>-1</v>
      </c>
      <c r="B271" s="5" t="s">
        <v>382</v>
      </c>
      <c r="C271" s="6" t="s">
        <v>65</v>
      </c>
      <c r="D271" s="7" t="s">
        <v>1335</v>
      </c>
      <c r="E271" s="9" t="s">
        <v>136</v>
      </c>
      <c r="F271" s="8">
        <v>44252.711805555555</v>
      </c>
      <c r="G271" s="8">
        <v>44252.770833333336</v>
      </c>
      <c r="H271" s="9" t="s">
        <v>67</v>
      </c>
      <c r="I271" s="5" t="s">
        <v>193</v>
      </c>
      <c r="J271" s="10">
        <v>1.4166666667442769</v>
      </c>
      <c r="K271" s="5" t="s">
        <v>1336</v>
      </c>
      <c r="L271" s="9"/>
      <c r="M271" s="9"/>
      <c r="N271" s="9" t="s">
        <v>80</v>
      </c>
      <c r="O271" s="9">
        <v>1</v>
      </c>
      <c r="P271" s="9">
        <v>0</v>
      </c>
      <c r="Q271" s="9">
        <v>0</v>
      </c>
      <c r="R271" s="9">
        <v>1</v>
      </c>
      <c r="S271" s="9">
        <v>0</v>
      </c>
      <c r="T271" s="9">
        <v>0</v>
      </c>
      <c r="U271" s="9">
        <v>0</v>
      </c>
      <c r="V271" s="9">
        <v>1</v>
      </c>
      <c r="W271" s="9">
        <v>0</v>
      </c>
      <c r="X271" s="9">
        <v>2.5</v>
      </c>
      <c r="Y271" s="9"/>
      <c r="Z271" s="11" t="s">
        <v>1337</v>
      </c>
      <c r="AA271" s="12" t="s">
        <v>89</v>
      </c>
      <c r="AB271" s="12" t="s">
        <v>71</v>
      </c>
      <c r="AC271" s="12" t="s">
        <v>36</v>
      </c>
      <c r="AD271" s="12" t="s">
        <v>36</v>
      </c>
      <c r="AE271" s="5" t="s">
        <v>593</v>
      </c>
      <c r="AF271" s="13" t="s">
        <v>35</v>
      </c>
    </row>
    <row r="272" spans="1:32" ht="75" x14ac:dyDescent="0.25">
      <c r="A272" s="9">
        <v>0</v>
      </c>
      <c r="B272" s="5" t="s">
        <v>116</v>
      </c>
      <c r="C272" s="6" t="s">
        <v>64</v>
      </c>
      <c r="D272" s="7" t="s">
        <v>1338</v>
      </c>
      <c r="E272" s="9" t="s">
        <v>136</v>
      </c>
      <c r="F272" s="8">
        <v>44252.809027777781</v>
      </c>
      <c r="G272" s="8">
        <v>44252.826388888891</v>
      </c>
      <c r="H272" s="9" t="s">
        <v>67</v>
      </c>
      <c r="I272" s="5" t="s">
        <v>1339</v>
      </c>
      <c r="J272" s="10">
        <v>0.41666666662786156</v>
      </c>
      <c r="K272" s="5" t="s">
        <v>1340</v>
      </c>
      <c r="L272" s="9"/>
      <c r="M272" s="9"/>
      <c r="N272" s="9" t="s">
        <v>410</v>
      </c>
      <c r="O272" s="9">
        <v>1</v>
      </c>
      <c r="P272" s="9">
        <v>0</v>
      </c>
      <c r="Q272" s="9">
        <v>0</v>
      </c>
      <c r="R272" s="9">
        <v>1</v>
      </c>
      <c r="S272" s="9">
        <v>0</v>
      </c>
      <c r="T272" s="9">
        <v>0</v>
      </c>
      <c r="U272" s="9">
        <v>0</v>
      </c>
      <c r="V272" s="9">
        <v>1</v>
      </c>
      <c r="W272" s="9">
        <v>0</v>
      </c>
      <c r="X272" s="9">
        <v>40</v>
      </c>
      <c r="Y272" s="9"/>
      <c r="Z272" s="11" t="s">
        <v>1341</v>
      </c>
      <c r="AA272" s="12" t="s">
        <v>88</v>
      </c>
      <c r="AB272" s="12" t="s">
        <v>253</v>
      </c>
      <c r="AC272" s="12" t="s">
        <v>36</v>
      </c>
      <c r="AD272" s="12" t="s">
        <v>36</v>
      </c>
      <c r="AE272" s="5" t="s">
        <v>191</v>
      </c>
      <c r="AF272" s="13" t="s">
        <v>35</v>
      </c>
    </row>
    <row r="273" spans="1:32" ht="75" x14ac:dyDescent="0.25">
      <c r="A273" s="9">
        <v>0</v>
      </c>
      <c r="B273" s="5" t="s">
        <v>116</v>
      </c>
      <c r="C273" s="6" t="s">
        <v>64</v>
      </c>
      <c r="D273" s="7" t="s">
        <v>1342</v>
      </c>
      <c r="E273" s="9" t="s">
        <v>136</v>
      </c>
      <c r="F273" s="8">
        <v>44252.809027777781</v>
      </c>
      <c r="G273" s="8">
        <v>44252.826388888891</v>
      </c>
      <c r="H273" s="9" t="s">
        <v>229</v>
      </c>
      <c r="I273" s="5" t="s">
        <v>1343</v>
      </c>
      <c r="J273" s="10">
        <v>0.41666666662786156</v>
      </c>
      <c r="K273" s="5" t="s">
        <v>1344</v>
      </c>
      <c r="L273" s="9"/>
      <c r="M273" s="9"/>
      <c r="N273" s="9" t="s">
        <v>410</v>
      </c>
      <c r="O273" s="9">
        <v>1</v>
      </c>
      <c r="P273" s="9">
        <v>0</v>
      </c>
      <c r="Q273" s="9">
        <v>0</v>
      </c>
      <c r="R273" s="9">
        <v>1</v>
      </c>
      <c r="S273" s="9">
        <v>0</v>
      </c>
      <c r="T273" s="9">
        <v>0</v>
      </c>
      <c r="U273" s="9">
        <v>0</v>
      </c>
      <c r="V273" s="9">
        <v>1</v>
      </c>
      <c r="W273" s="9">
        <v>0</v>
      </c>
      <c r="X273" s="9">
        <v>65</v>
      </c>
      <c r="Y273" s="9"/>
      <c r="Z273" s="11" t="s">
        <v>1341</v>
      </c>
      <c r="AA273" s="12"/>
      <c r="AB273" s="12"/>
      <c r="AC273" s="12" t="s">
        <v>72</v>
      </c>
      <c r="AD273" s="12" t="s">
        <v>72</v>
      </c>
      <c r="AE273" s="5" t="s">
        <v>191</v>
      </c>
      <c r="AF273" s="13" t="s">
        <v>35</v>
      </c>
    </row>
    <row r="274" spans="1:32" ht="56.25" x14ac:dyDescent="0.25">
      <c r="A274" s="9">
        <v>0</v>
      </c>
      <c r="B274" s="5" t="s">
        <v>150</v>
      </c>
      <c r="C274" s="6" t="s">
        <v>65</v>
      </c>
      <c r="D274" s="7" t="s">
        <v>1345</v>
      </c>
      <c r="E274" s="9" t="s">
        <v>136</v>
      </c>
      <c r="F274" s="8">
        <v>44253.375</v>
      </c>
      <c r="G274" s="8">
        <v>44253.625</v>
      </c>
      <c r="H274" s="9" t="s">
        <v>229</v>
      </c>
      <c r="I274" s="5" t="s">
        <v>1346</v>
      </c>
      <c r="J274" s="10">
        <v>6</v>
      </c>
      <c r="K274" s="5" t="s">
        <v>1347</v>
      </c>
      <c r="L274" s="9"/>
      <c r="M274" s="9"/>
      <c r="N274" s="9" t="s">
        <v>1348</v>
      </c>
      <c r="O274" s="9">
        <v>34</v>
      </c>
      <c r="P274" s="9">
        <v>0</v>
      </c>
      <c r="Q274" s="9">
        <v>0</v>
      </c>
      <c r="R274" s="9">
        <v>34</v>
      </c>
      <c r="S274" s="9">
        <v>0</v>
      </c>
      <c r="T274" s="9">
        <v>0</v>
      </c>
      <c r="U274" s="9">
        <v>0</v>
      </c>
      <c r="V274" s="9">
        <v>34</v>
      </c>
      <c r="W274" s="9">
        <v>0</v>
      </c>
      <c r="X274" s="9">
        <v>160</v>
      </c>
      <c r="Y274" s="9"/>
      <c r="Z274" s="11"/>
      <c r="AA274" s="12"/>
      <c r="AB274" s="12"/>
      <c r="AC274" s="12" t="s">
        <v>36</v>
      </c>
      <c r="AD274" s="12" t="s">
        <v>36</v>
      </c>
      <c r="AE274" s="5" t="s">
        <v>110</v>
      </c>
      <c r="AF274" s="13" t="s">
        <v>35</v>
      </c>
    </row>
    <row r="275" spans="1:32" ht="56.25" x14ac:dyDescent="0.25">
      <c r="A275" s="9">
        <v>0</v>
      </c>
      <c r="B275" s="5" t="s">
        <v>150</v>
      </c>
      <c r="C275" s="6" t="s">
        <v>65</v>
      </c>
      <c r="D275" s="7" t="s">
        <v>1349</v>
      </c>
      <c r="E275" s="9" t="s">
        <v>136</v>
      </c>
      <c r="F275" s="8">
        <v>44253.375</v>
      </c>
      <c r="G275" s="8">
        <v>44253.541666666664</v>
      </c>
      <c r="H275" s="9" t="s">
        <v>229</v>
      </c>
      <c r="I275" s="5" t="s">
        <v>1350</v>
      </c>
      <c r="J275" s="10">
        <v>3.9999999999417923</v>
      </c>
      <c r="K275" s="5" t="s">
        <v>1351</v>
      </c>
      <c r="L275" s="9"/>
      <c r="M275" s="9" t="s">
        <v>385</v>
      </c>
      <c r="N275" s="9" t="s">
        <v>1352</v>
      </c>
      <c r="O275" s="9">
        <v>31</v>
      </c>
      <c r="P275" s="9">
        <v>0</v>
      </c>
      <c r="Q275" s="9">
        <v>2</v>
      </c>
      <c r="R275" s="9">
        <v>29</v>
      </c>
      <c r="S275" s="9">
        <v>0</v>
      </c>
      <c r="T275" s="9">
        <v>0</v>
      </c>
      <c r="U275" s="9">
        <v>0</v>
      </c>
      <c r="V275" s="9">
        <v>31</v>
      </c>
      <c r="W275" s="9">
        <v>0</v>
      </c>
      <c r="X275" s="9">
        <v>170</v>
      </c>
      <c r="Y275" s="9"/>
      <c r="Z275" s="11"/>
      <c r="AA275" s="12"/>
      <c r="AB275" s="12"/>
      <c r="AC275" s="12" t="s">
        <v>36</v>
      </c>
      <c r="AD275" s="12" t="s">
        <v>36</v>
      </c>
      <c r="AE275" s="5" t="s">
        <v>110</v>
      </c>
      <c r="AF275" s="13" t="s">
        <v>35</v>
      </c>
    </row>
    <row r="276" spans="1:32" ht="75" x14ac:dyDescent="0.25">
      <c r="A276" s="9">
        <v>1</v>
      </c>
      <c r="B276" s="5" t="s">
        <v>155</v>
      </c>
      <c r="C276" s="6" t="s">
        <v>64</v>
      </c>
      <c r="D276" s="7" t="s">
        <v>1353</v>
      </c>
      <c r="E276" s="9" t="s">
        <v>136</v>
      </c>
      <c r="F276" s="8">
        <v>44253.375</v>
      </c>
      <c r="G276" s="8">
        <v>44253.5</v>
      </c>
      <c r="H276" s="9" t="s">
        <v>229</v>
      </c>
      <c r="I276" s="5" t="s">
        <v>358</v>
      </c>
      <c r="J276" s="10">
        <v>3</v>
      </c>
      <c r="K276" s="5" t="s">
        <v>1354</v>
      </c>
      <c r="L276" s="9"/>
      <c r="M276" s="9"/>
      <c r="N276" s="9" t="s">
        <v>302</v>
      </c>
      <c r="O276" s="9">
        <v>1</v>
      </c>
      <c r="P276" s="9">
        <v>0</v>
      </c>
      <c r="Q276" s="9">
        <v>0</v>
      </c>
      <c r="R276" s="9">
        <v>1</v>
      </c>
      <c r="S276" s="9">
        <v>0</v>
      </c>
      <c r="T276" s="9">
        <v>0</v>
      </c>
      <c r="U276" s="9">
        <v>0</v>
      </c>
      <c r="V276" s="9">
        <v>1</v>
      </c>
      <c r="W276" s="9">
        <v>0</v>
      </c>
      <c r="X276" s="9">
        <v>12</v>
      </c>
      <c r="Y276" s="9"/>
      <c r="Z276" s="11"/>
      <c r="AA276" s="12"/>
      <c r="AB276" s="12"/>
      <c r="AC276" s="12" t="s">
        <v>36</v>
      </c>
      <c r="AD276" s="12" t="s">
        <v>36</v>
      </c>
      <c r="AE276" s="5" t="s">
        <v>117</v>
      </c>
      <c r="AF276" s="13" t="s">
        <v>35</v>
      </c>
    </row>
    <row r="277" spans="1:32" ht="56.25" x14ac:dyDescent="0.25">
      <c r="A277" s="9">
        <v>-6</v>
      </c>
      <c r="B277" s="5" t="s">
        <v>155</v>
      </c>
      <c r="C277" s="6" t="s">
        <v>65</v>
      </c>
      <c r="D277" s="7" t="s">
        <v>1355</v>
      </c>
      <c r="E277" s="9" t="s">
        <v>136</v>
      </c>
      <c r="F277" s="8">
        <v>44252.430555555555</v>
      </c>
      <c r="G277" s="8">
        <v>44252.489583333336</v>
      </c>
      <c r="H277" s="9" t="s">
        <v>67</v>
      </c>
      <c r="I277" s="5" t="s">
        <v>1356</v>
      </c>
      <c r="J277" s="10">
        <v>1.4166666667442769</v>
      </c>
      <c r="K277" s="5" t="s">
        <v>1357</v>
      </c>
      <c r="L277" s="9"/>
      <c r="M277" s="9"/>
      <c r="N277" s="9" t="s">
        <v>1358</v>
      </c>
      <c r="O277" s="9">
        <v>17</v>
      </c>
      <c r="P277" s="9">
        <v>0</v>
      </c>
      <c r="Q277" s="9">
        <v>0</v>
      </c>
      <c r="R277" s="9">
        <v>17</v>
      </c>
      <c r="S277" s="9">
        <v>0</v>
      </c>
      <c r="T277" s="9">
        <v>0</v>
      </c>
      <c r="U277" s="9">
        <v>0</v>
      </c>
      <c r="V277" s="9">
        <v>17</v>
      </c>
      <c r="W277" s="9">
        <v>0</v>
      </c>
      <c r="X277" s="9">
        <v>32</v>
      </c>
      <c r="Y277" s="9"/>
      <c r="Z277" s="11" t="s">
        <v>1359</v>
      </c>
      <c r="AA277" s="12" t="s">
        <v>68</v>
      </c>
      <c r="AB277" s="12" t="s">
        <v>100</v>
      </c>
      <c r="AC277" s="12" t="s">
        <v>36</v>
      </c>
      <c r="AD277" s="12" t="s">
        <v>36</v>
      </c>
      <c r="AE277" s="5" t="s">
        <v>117</v>
      </c>
      <c r="AF277" s="13" t="s">
        <v>35</v>
      </c>
    </row>
    <row r="278" spans="1:32" ht="56.25" x14ac:dyDescent="0.25">
      <c r="A278" s="9">
        <v>-1</v>
      </c>
      <c r="B278" s="5" t="s">
        <v>352</v>
      </c>
      <c r="C278" s="6" t="s">
        <v>65</v>
      </c>
      <c r="D278" s="7" t="s">
        <v>1360</v>
      </c>
      <c r="E278" s="9" t="s">
        <v>136</v>
      </c>
      <c r="F278" s="8">
        <v>44252.597222222219</v>
      </c>
      <c r="G278" s="8">
        <v>44252.708333333336</v>
      </c>
      <c r="H278" s="9" t="s">
        <v>229</v>
      </c>
      <c r="I278" s="5" t="s">
        <v>1361</v>
      </c>
      <c r="J278" s="10">
        <v>2.6666666668024845</v>
      </c>
      <c r="K278" s="5" t="s">
        <v>1362</v>
      </c>
      <c r="L278" s="9"/>
      <c r="M278" s="9"/>
      <c r="N278" s="9" t="s">
        <v>1363</v>
      </c>
      <c r="O278" s="9">
        <v>3</v>
      </c>
      <c r="P278" s="9">
        <v>0</v>
      </c>
      <c r="Q278" s="9">
        <v>0</v>
      </c>
      <c r="R278" s="9">
        <v>3</v>
      </c>
      <c r="S278" s="9">
        <v>0</v>
      </c>
      <c r="T278" s="9">
        <v>0</v>
      </c>
      <c r="U278" s="9">
        <v>0</v>
      </c>
      <c r="V278" s="9">
        <v>3</v>
      </c>
      <c r="W278" s="9">
        <v>0</v>
      </c>
      <c r="X278" s="9">
        <v>10</v>
      </c>
      <c r="Y278" s="9"/>
      <c r="Z278" s="11" t="s">
        <v>1364</v>
      </c>
      <c r="AA278" s="12"/>
      <c r="AB278" s="12"/>
      <c r="AC278" s="12" t="s">
        <v>36</v>
      </c>
      <c r="AD278" s="12" t="s">
        <v>36</v>
      </c>
      <c r="AE278" s="5" t="s">
        <v>721</v>
      </c>
      <c r="AF278" s="13" t="s">
        <v>35</v>
      </c>
    </row>
    <row r="279" spans="1:32" ht="56.25" x14ac:dyDescent="0.25">
      <c r="A279" s="9">
        <v>-1</v>
      </c>
      <c r="B279" s="5" t="s">
        <v>352</v>
      </c>
      <c r="C279" s="6" t="s">
        <v>65</v>
      </c>
      <c r="D279" s="7" t="s">
        <v>1365</v>
      </c>
      <c r="E279" s="9" t="s">
        <v>136</v>
      </c>
      <c r="F279" s="8">
        <v>44253.416666666664</v>
      </c>
      <c r="G279" s="8">
        <v>44253.708333333336</v>
      </c>
      <c r="H279" s="9" t="s">
        <v>229</v>
      </c>
      <c r="I279" s="5" t="s">
        <v>1366</v>
      </c>
      <c r="J279" s="10">
        <v>7.0000000001164153</v>
      </c>
      <c r="K279" s="5" t="s">
        <v>1367</v>
      </c>
      <c r="L279" s="9"/>
      <c r="M279" s="9"/>
      <c r="N279" s="9" t="s">
        <v>1363</v>
      </c>
      <c r="O279" s="9">
        <v>3</v>
      </c>
      <c r="P279" s="9">
        <v>0</v>
      </c>
      <c r="Q279" s="9">
        <v>0</v>
      </c>
      <c r="R279" s="9">
        <v>3</v>
      </c>
      <c r="S279" s="9">
        <v>0</v>
      </c>
      <c r="T279" s="9">
        <v>0</v>
      </c>
      <c r="U279" s="9">
        <v>0</v>
      </c>
      <c r="V279" s="9">
        <v>3</v>
      </c>
      <c r="W279" s="9">
        <v>0</v>
      </c>
      <c r="X279" s="9">
        <v>15</v>
      </c>
      <c r="Y279" s="9"/>
      <c r="Z279" s="11" t="s">
        <v>1368</v>
      </c>
      <c r="AA279" s="12"/>
      <c r="AB279" s="12"/>
      <c r="AC279" s="12" t="s">
        <v>36</v>
      </c>
      <c r="AD279" s="12" t="s">
        <v>36</v>
      </c>
      <c r="AE279" s="5" t="s">
        <v>721</v>
      </c>
      <c r="AF279" s="13" t="s">
        <v>35</v>
      </c>
    </row>
    <row r="280" spans="1:32" ht="56.25" x14ac:dyDescent="0.25">
      <c r="A280" s="9">
        <v>-1</v>
      </c>
      <c r="B280" s="5" t="s">
        <v>352</v>
      </c>
      <c r="C280" s="6" t="s">
        <v>65</v>
      </c>
      <c r="D280" s="7" t="s">
        <v>1369</v>
      </c>
      <c r="E280" s="9" t="s">
        <v>136</v>
      </c>
      <c r="F280" s="8">
        <v>44253.541666666664</v>
      </c>
      <c r="G280" s="8">
        <v>44253.583333333336</v>
      </c>
      <c r="H280" s="9" t="s">
        <v>229</v>
      </c>
      <c r="I280" s="5" t="s">
        <v>1370</v>
      </c>
      <c r="J280" s="10">
        <v>1.0000000001164153</v>
      </c>
      <c r="K280" s="5" t="s">
        <v>1371</v>
      </c>
      <c r="L280" s="9"/>
      <c r="M280" s="9"/>
      <c r="N280" s="9" t="s">
        <v>1372</v>
      </c>
      <c r="O280" s="9">
        <v>4</v>
      </c>
      <c r="P280" s="9">
        <v>0</v>
      </c>
      <c r="Q280" s="9">
        <v>0</v>
      </c>
      <c r="R280" s="9">
        <v>4</v>
      </c>
      <c r="S280" s="9">
        <v>0</v>
      </c>
      <c r="T280" s="9">
        <v>0</v>
      </c>
      <c r="U280" s="9">
        <v>0</v>
      </c>
      <c r="V280" s="9">
        <v>4</v>
      </c>
      <c r="W280" s="9">
        <v>0</v>
      </c>
      <c r="X280" s="9">
        <v>20</v>
      </c>
      <c r="Y280" s="9"/>
      <c r="Z280" s="11" t="s">
        <v>1368</v>
      </c>
      <c r="AA280" s="12"/>
      <c r="AB280" s="12"/>
      <c r="AC280" s="12" t="s">
        <v>36</v>
      </c>
      <c r="AD280" s="12" t="s">
        <v>36</v>
      </c>
      <c r="AE280" s="5" t="s">
        <v>721</v>
      </c>
      <c r="AF280" s="13" t="s">
        <v>35</v>
      </c>
    </row>
    <row r="281" spans="1:32" ht="93.75" x14ac:dyDescent="0.25">
      <c r="A281" s="9">
        <v>0</v>
      </c>
      <c r="B281" s="5" t="s">
        <v>352</v>
      </c>
      <c r="C281" s="6" t="s">
        <v>65</v>
      </c>
      <c r="D281" s="7" t="s">
        <v>1373</v>
      </c>
      <c r="E281" s="9" t="s">
        <v>135</v>
      </c>
      <c r="F281" s="8">
        <v>44252.857638888891</v>
      </c>
      <c r="G281" s="8">
        <v>44252.895833333336</v>
      </c>
      <c r="H281" s="9" t="s">
        <v>67</v>
      </c>
      <c r="I281" s="5" t="s">
        <v>1374</v>
      </c>
      <c r="J281" s="10">
        <v>0.91666666668606922</v>
      </c>
      <c r="K281" s="5" t="s">
        <v>377</v>
      </c>
      <c r="L281" s="9"/>
      <c r="M281" s="9"/>
      <c r="N281" s="9" t="s">
        <v>1375</v>
      </c>
      <c r="O281" s="9">
        <v>80</v>
      </c>
      <c r="P281" s="9">
        <v>0</v>
      </c>
      <c r="Q281" s="9">
        <v>0</v>
      </c>
      <c r="R281" s="9">
        <v>80</v>
      </c>
      <c r="S281" s="9">
        <v>0</v>
      </c>
      <c r="T281" s="9">
        <v>0</v>
      </c>
      <c r="U281" s="9">
        <v>4</v>
      </c>
      <c r="V281" s="9">
        <v>76</v>
      </c>
      <c r="W281" s="9">
        <v>0</v>
      </c>
      <c r="X281" s="9">
        <v>770</v>
      </c>
      <c r="Y281" s="9"/>
      <c r="Z281" s="11" t="s">
        <v>1376</v>
      </c>
      <c r="AA281" s="12" t="s">
        <v>68</v>
      </c>
      <c r="AB281" s="12" t="s">
        <v>69</v>
      </c>
      <c r="AC281" s="12" t="s">
        <v>36</v>
      </c>
      <c r="AD281" s="12" t="s">
        <v>36</v>
      </c>
      <c r="AE281" s="5" t="s">
        <v>1377</v>
      </c>
      <c r="AF281" s="13" t="s">
        <v>141</v>
      </c>
    </row>
    <row r="282" spans="1:32" ht="93.75" x14ac:dyDescent="0.25">
      <c r="A282" s="9">
        <v>0</v>
      </c>
      <c r="B282" s="5" t="s">
        <v>352</v>
      </c>
      <c r="C282" s="6" t="s">
        <v>65</v>
      </c>
      <c r="D282" s="7" t="s">
        <v>1373</v>
      </c>
      <c r="E282" s="9" t="s">
        <v>135</v>
      </c>
      <c r="F282" s="8">
        <v>44252.857638888891</v>
      </c>
      <c r="G282" s="8">
        <v>44253.020833333336</v>
      </c>
      <c r="H282" s="9" t="s">
        <v>67</v>
      </c>
      <c r="I282" s="5" t="s">
        <v>1378</v>
      </c>
      <c r="J282" s="10">
        <v>3.9166666666860692</v>
      </c>
      <c r="K282" s="5" t="s">
        <v>1379</v>
      </c>
      <c r="L282" s="9"/>
      <c r="M282" s="9"/>
      <c r="N282" s="9" t="s">
        <v>1380</v>
      </c>
      <c r="O282" s="9">
        <v>338</v>
      </c>
      <c r="P282" s="9">
        <v>0</v>
      </c>
      <c r="Q282" s="9">
        <v>0</v>
      </c>
      <c r="R282" s="9">
        <v>338</v>
      </c>
      <c r="S282" s="9">
        <v>0</v>
      </c>
      <c r="T282" s="9">
        <v>0</v>
      </c>
      <c r="U282" s="9">
        <v>0</v>
      </c>
      <c r="V282" s="9">
        <v>338</v>
      </c>
      <c r="W282" s="9">
        <v>0</v>
      </c>
      <c r="X282" s="9">
        <v>800</v>
      </c>
      <c r="Y282" s="9"/>
      <c r="Z282" s="11" t="s">
        <v>1376</v>
      </c>
      <c r="AA282" s="12" t="s">
        <v>68</v>
      </c>
      <c r="AB282" s="12" t="s">
        <v>69</v>
      </c>
      <c r="AC282" s="12" t="s">
        <v>36</v>
      </c>
      <c r="AD282" s="12" t="s">
        <v>36</v>
      </c>
      <c r="AE282" s="5" t="s">
        <v>1377</v>
      </c>
      <c r="AF282" s="13" t="s">
        <v>141</v>
      </c>
    </row>
    <row r="283" spans="1:32" ht="56.25" x14ac:dyDescent="0.25">
      <c r="A283" s="9">
        <v>4</v>
      </c>
      <c r="B283" s="5" t="s">
        <v>157</v>
      </c>
      <c r="C283" s="6" t="s">
        <v>65</v>
      </c>
      <c r="D283" s="7" t="s">
        <v>1381</v>
      </c>
      <c r="E283" s="9" t="s">
        <v>136</v>
      </c>
      <c r="F283" s="8">
        <v>44253.416666666664</v>
      </c>
      <c r="G283" s="8">
        <v>44253.583333333336</v>
      </c>
      <c r="H283" s="9" t="s">
        <v>229</v>
      </c>
      <c r="I283" s="5" t="s">
        <v>1382</v>
      </c>
      <c r="J283" s="10">
        <v>4.0000000001164153</v>
      </c>
      <c r="K283" s="5" t="s">
        <v>1383</v>
      </c>
      <c r="L283" s="9"/>
      <c r="M283" s="9"/>
      <c r="N283" s="9" t="s">
        <v>314</v>
      </c>
      <c r="O283" s="9">
        <v>56</v>
      </c>
      <c r="P283" s="9">
        <v>0</v>
      </c>
      <c r="Q283" s="9">
        <v>0</v>
      </c>
      <c r="R283" s="9">
        <v>56</v>
      </c>
      <c r="S283" s="9">
        <v>0</v>
      </c>
      <c r="T283" s="9">
        <v>0</v>
      </c>
      <c r="U283" s="9">
        <v>0</v>
      </c>
      <c r="V283" s="9">
        <v>56</v>
      </c>
      <c r="W283" s="9">
        <v>0</v>
      </c>
      <c r="X283" s="9">
        <v>30</v>
      </c>
      <c r="Y283" s="9"/>
      <c r="Z283" s="11"/>
      <c r="AA283" s="12"/>
      <c r="AB283" s="12"/>
      <c r="AC283" s="12" t="s">
        <v>72</v>
      </c>
      <c r="AD283" s="12" t="s">
        <v>72</v>
      </c>
      <c r="AE283" s="5" t="s">
        <v>1384</v>
      </c>
      <c r="AF283" s="13" t="s">
        <v>35</v>
      </c>
    </row>
    <row r="284" spans="1:32" ht="75" x14ac:dyDescent="0.25">
      <c r="A284" s="9">
        <v>2</v>
      </c>
      <c r="B284" s="5" t="s">
        <v>157</v>
      </c>
      <c r="C284" s="6" t="s">
        <v>66</v>
      </c>
      <c r="D284" s="7" t="s">
        <v>1385</v>
      </c>
      <c r="E284" s="9" t="s">
        <v>135</v>
      </c>
      <c r="F284" s="8">
        <v>44252.753472222219</v>
      </c>
      <c r="G284" s="8">
        <v>44252.819444444445</v>
      </c>
      <c r="H284" s="9" t="s">
        <v>67</v>
      </c>
      <c r="I284" s="5" t="s">
        <v>1386</v>
      </c>
      <c r="J284" s="10">
        <v>1.5833333334303461</v>
      </c>
      <c r="K284" s="5" t="s">
        <v>1387</v>
      </c>
      <c r="L284" s="9"/>
      <c r="M284" s="9"/>
      <c r="N284" s="9" t="s">
        <v>1388</v>
      </c>
      <c r="O284" s="9">
        <v>279</v>
      </c>
      <c r="P284" s="9">
        <v>0</v>
      </c>
      <c r="Q284" s="9">
        <v>0</v>
      </c>
      <c r="R284" s="9">
        <v>279</v>
      </c>
      <c r="S284" s="9">
        <v>0</v>
      </c>
      <c r="T284" s="9">
        <v>0</v>
      </c>
      <c r="U284" s="9">
        <v>0</v>
      </c>
      <c r="V284" s="9">
        <v>279</v>
      </c>
      <c r="W284" s="9">
        <v>0</v>
      </c>
      <c r="X284" s="9">
        <v>280</v>
      </c>
      <c r="Y284" s="9"/>
      <c r="Z284" s="11" t="s">
        <v>1389</v>
      </c>
      <c r="AA284" s="12" t="s">
        <v>77</v>
      </c>
      <c r="AB284" s="12" t="s">
        <v>71</v>
      </c>
      <c r="AC284" s="12" t="s">
        <v>36</v>
      </c>
      <c r="AD284" s="12" t="s">
        <v>36</v>
      </c>
      <c r="AE284" s="5" t="s">
        <v>1384</v>
      </c>
      <c r="AF284" s="13" t="s">
        <v>35</v>
      </c>
    </row>
    <row r="285" spans="1:32" ht="75" x14ac:dyDescent="0.25">
      <c r="A285" s="9">
        <v>2</v>
      </c>
      <c r="B285" s="5" t="s">
        <v>157</v>
      </c>
      <c r="C285" s="6" t="s">
        <v>66</v>
      </c>
      <c r="D285" s="7" t="s">
        <v>1390</v>
      </c>
      <c r="E285" s="9" t="s">
        <v>135</v>
      </c>
      <c r="F285" s="8">
        <v>44252.753472222219</v>
      </c>
      <c r="G285" s="8">
        <v>44252.927083333336</v>
      </c>
      <c r="H285" s="9" t="s">
        <v>67</v>
      </c>
      <c r="I285" s="5" t="s">
        <v>1391</v>
      </c>
      <c r="J285" s="10">
        <v>4.1666666668024845</v>
      </c>
      <c r="K285" s="5" t="s">
        <v>1392</v>
      </c>
      <c r="L285" s="9"/>
      <c r="M285" s="9"/>
      <c r="N285" s="9" t="s">
        <v>1393</v>
      </c>
      <c r="O285" s="9">
        <v>149</v>
      </c>
      <c r="P285" s="9">
        <v>0</v>
      </c>
      <c r="Q285" s="9">
        <v>0</v>
      </c>
      <c r="R285" s="9">
        <v>149</v>
      </c>
      <c r="S285" s="9">
        <v>0</v>
      </c>
      <c r="T285" s="9">
        <v>0</v>
      </c>
      <c r="U285" s="9">
        <v>0</v>
      </c>
      <c r="V285" s="9">
        <v>149</v>
      </c>
      <c r="W285" s="9">
        <v>0</v>
      </c>
      <c r="X285" s="9">
        <v>130</v>
      </c>
      <c r="Y285" s="9"/>
      <c r="Z285" s="11" t="s">
        <v>1394</v>
      </c>
      <c r="AA285" s="12" t="s">
        <v>112</v>
      </c>
      <c r="AB285" s="12" t="s">
        <v>71</v>
      </c>
      <c r="AC285" s="12" t="s">
        <v>36</v>
      </c>
      <c r="AD285" s="12" t="s">
        <v>36</v>
      </c>
      <c r="AE285" s="5" t="s">
        <v>1384</v>
      </c>
      <c r="AF285" s="13" t="s">
        <v>35</v>
      </c>
    </row>
    <row r="286" spans="1:32" ht="56.25" x14ac:dyDescent="0.25">
      <c r="A286" s="9">
        <v>2</v>
      </c>
      <c r="B286" s="5" t="s">
        <v>157</v>
      </c>
      <c r="C286" s="6" t="s">
        <v>66</v>
      </c>
      <c r="D286" s="7" t="s">
        <v>1395</v>
      </c>
      <c r="E286" s="9" t="s">
        <v>135</v>
      </c>
      <c r="F286" s="8">
        <v>44253.201388888891</v>
      </c>
      <c r="G286" s="8">
        <v>44253.236111111109</v>
      </c>
      <c r="H286" s="9" t="s">
        <v>67</v>
      </c>
      <c r="I286" s="5" t="s">
        <v>1396</v>
      </c>
      <c r="J286" s="10">
        <v>0.83333333325572312</v>
      </c>
      <c r="K286" s="5" t="s">
        <v>321</v>
      </c>
      <c r="L286" s="9"/>
      <c r="M286" s="9"/>
      <c r="N286" s="9" t="s">
        <v>322</v>
      </c>
      <c r="O286" s="9">
        <v>447</v>
      </c>
      <c r="P286" s="9">
        <v>0</v>
      </c>
      <c r="Q286" s="9">
        <v>0</v>
      </c>
      <c r="R286" s="9">
        <v>447</v>
      </c>
      <c r="S286" s="9">
        <v>0</v>
      </c>
      <c r="T286" s="9">
        <v>0</v>
      </c>
      <c r="U286" s="9">
        <v>0</v>
      </c>
      <c r="V286" s="9">
        <v>447</v>
      </c>
      <c r="W286" s="9">
        <v>0</v>
      </c>
      <c r="X286" s="9">
        <v>380</v>
      </c>
      <c r="Y286" s="9"/>
      <c r="Z286" s="11" t="s">
        <v>1397</v>
      </c>
      <c r="AA286" s="12" t="s">
        <v>112</v>
      </c>
      <c r="AB286" s="12" t="s">
        <v>71</v>
      </c>
      <c r="AC286" s="12" t="s">
        <v>36</v>
      </c>
      <c r="AD286" s="12" t="s">
        <v>36</v>
      </c>
      <c r="AE286" s="5" t="s">
        <v>1384</v>
      </c>
      <c r="AF286" s="13" t="s">
        <v>35</v>
      </c>
    </row>
    <row r="287" spans="1:32" ht="75" x14ac:dyDescent="0.25">
      <c r="A287" s="9">
        <v>2</v>
      </c>
      <c r="B287" s="5" t="s">
        <v>157</v>
      </c>
      <c r="C287" s="6" t="s">
        <v>66</v>
      </c>
      <c r="D287" s="7" t="s">
        <v>1398</v>
      </c>
      <c r="E287" s="9" t="s">
        <v>135</v>
      </c>
      <c r="F287" s="8">
        <v>44253.236111111109</v>
      </c>
      <c r="G287" s="8">
        <v>44253.493055555555</v>
      </c>
      <c r="H287" s="9" t="s">
        <v>67</v>
      </c>
      <c r="I287" s="5" t="s">
        <v>1399</v>
      </c>
      <c r="J287" s="10">
        <v>6.1666666666860692</v>
      </c>
      <c r="K287" s="5" t="s">
        <v>1400</v>
      </c>
      <c r="L287" s="9"/>
      <c r="M287" s="9"/>
      <c r="N287" s="9" t="s">
        <v>1401</v>
      </c>
      <c r="O287" s="9">
        <v>153</v>
      </c>
      <c r="P287" s="9">
        <v>0</v>
      </c>
      <c r="Q287" s="9">
        <v>0</v>
      </c>
      <c r="R287" s="9">
        <v>153</v>
      </c>
      <c r="S287" s="9">
        <v>0</v>
      </c>
      <c r="T287" s="9">
        <v>0</v>
      </c>
      <c r="U287" s="9">
        <v>0</v>
      </c>
      <c r="V287" s="9">
        <v>153</v>
      </c>
      <c r="W287" s="9">
        <v>0</v>
      </c>
      <c r="X287" s="9">
        <v>270</v>
      </c>
      <c r="Y287" s="9"/>
      <c r="Z287" s="11" t="s">
        <v>1402</v>
      </c>
      <c r="AA287" s="12" t="s">
        <v>112</v>
      </c>
      <c r="AB287" s="12" t="s">
        <v>71</v>
      </c>
      <c r="AC287" s="12" t="s">
        <v>36</v>
      </c>
      <c r="AD287" s="12" t="s">
        <v>36</v>
      </c>
      <c r="AE287" s="5" t="s">
        <v>1384</v>
      </c>
      <c r="AF287" s="13" t="s">
        <v>35</v>
      </c>
    </row>
    <row r="288" spans="1:32" ht="150" x14ac:dyDescent="0.25">
      <c r="A288" s="9">
        <v>3</v>
      </c>
      <c r="B288" s="5" t="s">
        <v>152</v>
      </c>
      <c r="C288" s="6" t="s">
        <v>66</v>
      </c>
      <c r="D288" s="7" t="s">
        <v>1403</v>
      </c>
      <c r="E288" s="9" t="s">
        <v>135</v>
      </c>
      <c r="F288" s="8">
        <v>44253.736111111109</v>
      </c>
      <c r="G288" s="8">
        <v>44253.84375</v>
      </c>
      <c r="H288" s="9" t="s">
        <v>67</v>
      </c>
      <c r="I288" s="5" t="s">
        <v>1404</v>
      </c>
      <c r="J288" s="10">
        <v>2.5833333333721384</v>
      </c>
      <c r="K288" s="5" t="s">
        <v>1405</v>
      </c>
      <c r="L288" s="9"/>
      <c r="M288" s="9"/>
      <c r="N288" s="9" t="s">
        <v>1406</v>
      </c>
      <c r="O288" s="9">
        <v>8</v>
      </c>
      <c r="P288" s="9">
        <v>0</v>
      </c>
      <c r="Q288" s="9">
        <v>0</v>
      </c>
      <c r="R288" s="9">
        <v>8</v>
      </c>
      <c r="S288" s="9">
        <v>0</v>
      </c>
      <c r="T288" s="9">
        <v>0</v>
      </c>
      <c r="U288" s="9">
        <v>0</v>
      </c>
      <c r="V288" s="9">
        <v>8</v>
      </c>
      <c r="W288" s="9">
        <v>0</v>
      </c>
      <c r="X288" s="9">
        <v>37</v>
      </c>
      <c r="Y288" s="9" t="s">
        <v>106</v>
      </c>
      <c r="Z288" s="11" t="s">
        <v>1407</v>
      </c>
      <c r="AA288" s="12" t="s">
        <v>77</v>
      </c>
      <c r="AB288" s="12" t="s">
        <v>71</v>
      </c>
      <c r="AC288" s="12" t="s">
        <v>36</v>
      </c>
      <c r="AD288" s="12" t="s">
        <v>36</v>
      </c>
      <c r="AE288" s="5" t="s">
        <v>1408</v>
      </c>
      <c r="AF288" s="13" t="s">
        <v>35</v>
      </c>
    </row>
    <row r="289" spans="1:32" ht="150" x14ac:dyDescent="0.25">
      <c r="A289" s="9">
        <v>3</v>
      </c>
      <c r="B289" s="5" t="s">
        <v>152</v>
      </c>
      <c r="C289" s="6" t="s">
        <v>66</v>
      </c>
      <c r="D289" s="7" t="s">
        <v>1409</v>
      </c>
      <c r="E289" s="9" t="s">
        <v>135</v>
      </c>
      <c r="F289" s="8">
        <v>44253.777777777781</v>
      </c>
      <c r="G289" s="8">
        <v>44253.80972222222</v>
      </c>
      <c r="H289" s="9" t="s">
        <v>67</v>
      </c>
      <c r="I289" s="5" t="s">
        <v>1410</v>
      </c>
      <c r="J289" s="10">
        <v>0.76666666654637083</v>
      </c>
      <c r="K289" s="5" t="s">
        <v>1411</v>
      </c>
      <c r="L289" s="9"/>
      <c r="M289" s="9"/>
      <c r="N289" s="9" t="s">
        <v>1412</v>
      </c>
      <c r="O289" s="9">
        <v>267</v>
      </c>
      <c r="P289" s="9">
        <v>0</v>
      </c>
      <c r="Q289" s="9">
        <v>0</v>
      </c>
      <c r="R289" s="9">
        <v>267</v>
      </c>
      <c r="S289" s="9">
        <v>0</v>
      </c>
      <c r="T289" s="9">
        <v>0</v>
      </c>
      <c r="U289" s="9">
        <v>0</v>
      </c>
      <c r="V289" s="9">
        <v>267</v>
      </c>
      <c r="W289" s="9">
        <v>0</v>
      </c>
      <c r="X289" s="9">
        <v>328</v>
      </c>
      <c r="Y289" s="9" t="s">
        <v>106</v>
      </c>
      <c r="Z289" s="11" t="s">
        <v>1413</v>
      </c>
      <c r="AA289" s="12" t="s">
        <v>77</v>
      </c>
      <c r="AB289" s="12" t="s">
        <v>71</v>
      </c>
      <c r="AC289" s="12" t="s">
        <v>36</v>
      </c>
      <c r="AD289" s="12" t="s">
        <v>36</v>
      </c>
      <c r="AE289" s="5" t="s">
        <v>1408</v>
      </c>
      <c r="AF289" s="13" t="s">
        <v>35</v>
      </c>
    </row>
    <row r="290" spans="1:32" ht="56.25" x14ac:dyDescent="0.25">
      <c r="A290" s="9">
        <v>3</v>
      </c>
      <c r="B290" s="5" t="s">
        <v>150</v>
      </c>
      <c r="C290" s="6" t="s">
        <v>65</v>
      </c>
      <c r="D290" s="7" t="s">
        <v>1414</v>
      </c>
      <c r="E290" s="9" t="s">
        <v>136</v>
      </c>
      <c r="F290" s="8">
        <v>44253.5</v>
      </c>
      <c r="G290" s="8">
        <v>44253.659722222219</v>
      </c>
      <c r="H290" s="9" t="s">
        <v>67</v>
      </c>
      <c r="I290" s="5" t="s">
        <v>1415</v>
      </c>
      <c r="J290" s="10">
        <v>3.8333333332557231</v>
      </c>
      <c r="K290" s="5" t="s">
        <v>1416</v>
      </c>
      <c r="L290" s="9"/>
      <c r="M290" s="9"/>
      <c r="N290" s="9" t="s">
        <v>283</v>
      </c>
      <c r="O290" s="9">
        <v>1</v>
      </c>
      <c r="P290" s="9">
        <v>0</v>
      </c>
      <c r="Q290" s="9">
        <v>0</v>
      </c>
      <c r="R290" s="9">
        <v>1</v>
      </c>
      <c r="S290" s="9">
        <v>0</v>
      </c>
      <c r="T290" s="9">
        <v>0</v>
      </c>
      <c r="U290" s="9">
        <v>0</v>
      </c>
      <c r="V290" s="9">
        <v>1</v>
      </c>
      <c r="W290" s="9">
        <v>0</v>
      </c>
      <c r="X290" s="9">
        <v>10</v>
      </c>
      <c r="Y290" s="9"/>
      <c r="Z290" s="11" t="s">
        <v>1417</v>
      </c>
      <c r="AA290" s="12" t="s">
        <v>89</v>
      </c>
      <c r="AB290" s="12" t="s">
        <v>258</v>
      </c>
      <c r="AC290" s="12" t="s">
        <v>36</v>
      </c>
      <c r="AD290" s="12" t="s">
        <v>36</v>
      </c>
      <c r="AE290" s="5" t="s">
        <v>111</v>
      </c>
      <c r="AF290" s="13" t="s">
        <v>35</v>
      </c>
    </row>
    <row r="291" spans="1:32" ht="56.25" x14ac:dyDescent="0.25">
      <c r="A291" s="9">
        <v>-9</v>
      </c>
      <c r="B291" s="5" t="s">
        <v>151</v>
      </c>
      <c r="C291" s="6" t="s">
        <v>65</v>
      </c>
      <c r="D291" s="7" t="s">
        <v>1418</v>
      </c>
      <c r="E291" s="9" t="s">
        <v>136</v>
      </c>
      <c r="F291" s="8">
        <v>44254.340277777781</v>
      </c>
      <c r="G291" s="8">
        <v>44254.385416666664</v>
      </c>
      <c r="H291" s="9" t="s">
        <v>67</v>
      </c>
      <c r="I291" s="5" t="s">
        <v>1419</v>
      </c>
      <c r="J291" s="10">
        <v>1.0833333331975155</v>
      </c>
      <c r="K291" s="5" t="s">
        <v>1420</v>
      </c>
      <c r="L291" s="9"/>
      <c r="M291" s="9"/>
      <c r="N291" s="9" t="s">
        <v>80</v>
      </c>
      <c r="O291" s="9">
        <v>1</v>
      </c>
      <c r="P291" s="9">
        <v>0</v>
      </c>
      <c r="Q291" s="9">
        <v>0</v>
      </c>
      <c r="R291" s="9">
        <v>1</v>
      </c>
      <c r="S291" s="9">
        <v>0</v>
      </c>
      <c r="T291" s="9">
        <v>0</v>
      </c>
      <c r="U291" s="9">
        <v>0</v>
      </c>
      <c r="V291" s="9">
        <v>1</v>
      </c>
      <c r="W291" s="9">
        <v>0</v>
      </c>
      <c r="X291" s="9">
        <v>2.5</v>
      </c>
      <c r="Y291" s="9"/>
      <c r="Z291" s="11" t="s">
        <v>1421</v>
      </c>
      <c r="AA291" s="12" t="s">
        <v>89</v>
      </c>
      <c r="AB291" s="12" t="s">
        <v>71</v>
      </c>
      <c r="AC291" s="12" t="s">
        <v>36</v>
      </c>
      <c r="AD291" s="12" t="s">
        <v>36</v>
      </c>
      <c r="AE291" s="5" t="s">
        <v>1422</v>
      </c>
      <c r="AF291" s="13" t="s">
        <v>35</v>
      </c>
    </row>
    <row r="292" spans="1:32" ht="56.25" x14ac:dyDescent="0.25">
      <c r="A292" s="9">
        <v>-8</v>
      </c>
      <c r="B292" s="5" t="s">
        <v>151</v>
      </c>
      <c r="C292" s="6" t="s">
        <v>65</v>
      </c>
      <c r="D292" s="7" t="s">
        <v>1423</v>
      </c>
      <c r="E292" s="9" t="s">
        <v>136</v>
      </c>
      <c r="F292" s="8">
        <v>44254.645833333336</v>
      </c>
      <c r="G292" s="8">
        <v>44254.666666666664</v>
      </c>
      <c r="H292" s="9" t="s">
        <v>67</v>
      </c>
      <c r="I292" s="5" t="s">
        <v>208</v>
      </c>
      <c r="J292" s="10">
        <v>0.49999999988358468</v>
      </c>
      <c r="K292" s="5" t="s">
        <v>275</v>
      </c>
      <c r="L292" s="9"/>
      <c r="M292" s="9"/>
      <c r="N292" s="9" t="s">
        <v>80</v>
      </c>
      <c r="O292" s="9">
        <v>1</v>
      </c>
      <c r="P292" s="9">
        <v>0</v>
      </c>
      <c r="Q292" s="9">
        <v>0</v>
      </c>
      <c r="R292" s="9">
        <v>1</v>
      </c>
      <c r="S292" s="9">
        <v>0</v>
      </c>
      <c r="T292" s="9">
        <v>0</v>
      </c>
      <c r="U292" s="9">
        <v>0</v>
      </c>
      <c r="V292" s="9">
        <v>1</v>
      </c>
      <c r="W292" s="9">
        <v>0</v>
      </c>
      <c r="X292" s="9">
        <v>2.5</v>
      </c>
      <c r="Y292" s="9"/>
      <c r="Z292" s="11" t="s">
        <v>1424</v>
      </c>
      <c r="AA292" s="12" t="s">
        <v>68</v>
      </c>
      <c r="AB292" s="12" t="s">
        <v>100</v>
      </c>
      <c r="AC292" s="12" t="s">
        <v>36</v>
      </c>
      <c r="AD292" s="12" t="s">
        <v>36</v>
      </c>
      <c r="AE292" s="5" t="s">
        <v>1422</v>
      </c>
      <c r="AF292" s="13" t="s">
        <v>141</v>
      </c>
    </row>
    <row r="293" spans="1:32" ht="75" x14ac:dyDescent="0.25">
      <c r="A293" s="9">
        <v>4</v>
      </c>
      <c r="B293" s="5" t="s">
        <v>149</v>
      </c>
      <c r="C293" s="6" t="s">
        <v>66</v>
      </c>
      <c r="D293" s="7" t="s">
        <v>1425</v>
      </c>
      <c r="E293" s="9" t="s">
        <v>135</v>
      </c>
      <c r="F293" s="8">
        <v>44253.600694444445</v>
      </c>
      <c r="G293" s="8">
        <v>44253.659722222219</v>
      </c>
      <c r="H293" s="9" t="s">
        <v>67</v>
      </c>
      <c r="I293" s="5" t="s">
        <v>1426</v>
      </c>
      <c r="J293" s="10">
        <v>1.4166666665696539</v>
      </c>
      <c r="K293" s="5" t="s">
        <v>256</v>
      </c>
      <c r="L293" s="9"/>
      <c r="M293" s="9"/>
      <c r="N293" s="9" t="s">
        <v>257</v>
      </c>
      <c r="O293" s="9">
        <v>88</v>
      </c>
      <c r="P293" s="9">
        <v>0</v>
      </c>
      <c r="Q293" s="9">
        <v>0</v>
      </c>
      <c r="R293" s="9">
        <v>88</v>
      </c>
      <c r="S293" s="9">
        <v>0</v>
      </c>
      <c r="T293" s="9">
        <v>0</v>
      </c>
      <c r="U293" s="9">
        <v>0</v>
      </c>
      <c r="V293" s="9">
        <v>88</v>
      </c>
      <c r="W293" s="9">
        <v>0</v>
      </c>
      <c r="X293" s="9">
        <v>69.52</v>
      </c>
      <c r="Y293" s="9"/>
      <c r="Z293" s="11" t="s">
        <v>1427</v>
      </c>
      <c r="AA293" s="12" t="s">
        <v>94</v>
      </c>
      <c r="AB293" s="12" t="s">
        <v>91</v>
      </c>
      <c r="AC293" s="12" t="s">
        <v>36</v>
      </c>
      <c r="AD293" s="12" t="s">
        <v>36</v>
      </c>
      <c r="AE293" s="5" t="s">
        <v>170</v>
      </c>
      <c r="AF293" s="13" t="s">
        <v>35</v>
      </c>
    </row>
    <row r="294" spans="1:32" ht="56.25" x14ac:dyDescent="0.25">
      <c r="A294" s="9">
        <v>3</v>
      </c>
      <c r="B294" s="5" t="s">
        <v>352</v>
      </c>
      <c r="C294" s="6" t="s">
        <v>138</v>
      </c>
      <c r="D294" s="7" t="s">
        <v>1428</v>
      </c>
      <c r="E294" s="9" t="s">
        <v>135</v>
      </c>
      <c r="F294" s="8">
        <v>44253.625694444447</v>
      </c>
      <c r="G294" s="8">
        <v>44253.797222222223</v>
      </c>
      <c r="H294" s="9" t="s">
        <v>67</v>
      </c>
      <c r="I294" s="5" t="s">
        <v>1429</v>
      </c>
      <c r="J294" s="10">
        <v>4.1166666666395031</v>
      </c>
      <c r="K294" s="5" t="s">
        <v>1430</v>
      </c>
      <c r="L294" s="9"/>
      <c r="M294" s="9"/>
      <c r="N294" s="9" t="s">
        <v>1431</v>
      </c>
      <c r="O294" s="9">
        <v>628</v>
      </c>
      <c r="P294" s="9">
        <v>0</v>
      </c>
      <c r="Q294" s="9">
        <v>0</v>
      </c>
      <c r="R294" s="9">
        <v>628</v>
      </c>
      <c r="S294" s="9">
        <v>0</v>
      </c>
      <c r="T294" s="9">
        <v>0</v>
      </c>
      <c r="U294" s="9">
        <v>0</v>
      </c>
      <c r="V294" s="9">
        <v>628</v>
      </c>
      <c r="W294" s="9">
        <v>0</v>
      </c>
      <c r="X294" s="9">
        <v>710</v>
      </c>
      <c r="Y294" s="9"/>
      <c r="Z294" s="11" t="s">
        <v>1432</v>
      </c>
      <c r="AA294" s="12" t="s">
        <v>94</v>
      </c>
      <c r="AB294" s="12" t="s">
        <v>91</v>
      </c>
      <c r="AC294" s="12" t="s">
        <v>36</v>
      </c>
      <c r="AD294" s="12" t="s">
        <v>36</v>
      </c>
      <c r="AE294" s="5" t="s">
        <v>1433</v>
      </c>
      <c r="AF294" s="13" t="s">
        <v>35</v>
      </c>
    </row>
    <row r="295" spans="1:32" ht="56.25" x14ac:dyDescent="0.25">
      <c r="A295" s="9">
        <v>3</v>
      </c>
      <c r="B295" s="5" t="s">
        <v>352</v>
      </c>
      <c r="C295" s="6" t="s">
        <v>138</v>
      </c>
      <c r="D295" s="7" t="s">
        <v>1434</v>
      </c>
      <c r="E295" s="9" t="s">
        <v>135</v>
      </c>
      <c r="F295" s="8">
        <v>44253.944444444445</v>
      </c>
      <c r="G295" s="8">
        <v>44253.982638888891</v>
      </c>
      <c r="H295" s="9" t="s">
        <v>67</v>
      </c>
      <c r="I295" s="5" t="s">
        <v>1435</v>
      </c>
      <c r="J295" s="10">
        <v>0.91666666668606922</v>
      </c>
      <c r="K295" s="5" t="s">
        <v>1436</v>
      </c>
      <c r="L295" s="9"/>
      <c r="M295" s="9" t="s">
        <v>1437</v>
      </c>
      <c r="N295" s="9" t="s">
        <v>1438</v>
      </c>
      <c r="O295" s="9">
        <v>203</v>
      </c>
      <c r="P295" s="9">
        <v>1</v>
      </c>
      <c r="Q295" s="9">
        <v>1</v>
      </c>
      <c r="R295" s="9">
        <v>201</v>
      </c>
      <c r="S295" s="9">
        <v>0</v>
      </c>
      <c r="T295" s="9">
        <v>0</v>
      </c>
      <c r="U295" s="9">
        <v>5</v>
      </c>
      <c r="V295" s="9">
        <v>198</v>
      </c>
      <c r="W295" s="9">
        <v>0</v>
      </c>
      <c r="X295" s="9">
        <v>850</v>
      </c>
      <c r="Y295" s="9"/>
      <c r="Z295" s="11" t="s">
        <v>1439</v>
      </c>
      <c r="AA295" s="12" t="s">
        <v>94</v>
      </c>
      <c r="AB295" s="12" t="s">
        <v>91</v>
      </c>
      <c r="AC295" s="12" t="s">
        <v>36</v>
      </c>
      <c r="AD295" s="12" t="s">
        <v>36</v>
      </c>
      <c r="AE295" s="5" t="s">
        <v>127</v>
      </c>
      <c r="AF295" s="13" t="s">
        <v>35</v>
      </c>
    </row>
    <row r="296" spans="1:32" ht="56.25" x14ac:dyDescent="0.25">
      <c r="A296" s="9">
        <v>3</v>
      </c>
      <c r="B296" s="5" t="s">
        <v>352</v>
      </c>
      <c r="C296" s="6" t="s">
        <v>138</v>
      </c>
      <c r="D296" s="7" t="s">
        <v>1440</v>
      </c>
      <c r="E296" s="9" t="s">
        <v>135</v>
      </c>
      <c r="F296" s="8">
        <v>44253.944444444445</v>
      </c>
      <c r="G296" s="8">
        <v>44254.034722222219</v>
      </c>
      <c r="H296" s="9" t="s">
        <v>67</v>
      </c>
      <c r="I296" s="5" t="s">
        <v>1435</v>
      </c>
      <c r="J296" s="10">
        <v>2.1666666665696539</v>
      </c>
      <c r="K296" s="5" t="s">
        <v>1441</v>
      </c>
      <c r="L296" s="9"/>
      <c r="M296" s="9" t="s">
        <v>259</v>
      </c>
      <c r="N296" s="9" t="s">
        <v>1442</v>
      </c>
      <c r="O296" s="9">
        <v>67</v>
      </c>
      <c r="P296" s="9">
        <v>1</v>
      </c>
      <c r="Q296" s="9">
        <v>0</v>
      </c>
      <c r="R296" s="9">
        <v>66</v>
      </c>
      <c r="S296" s="9">
        <v>0</v>
      </c>
      <c r="T296" s="9">
        <v>0</v>
      </c>
      <c r="U296" s="9">
        <v>3</v>
      </c>
      <c r="V296" s="9">
        <v>64</v>
      </c>
      <c r="W296" s="9">
        <v>0</v>
      </c>
      <c r="X296" s="9">
        <v>250</v>
      </c>
      <c r="Y296" s="9"/>
      <c r="Z296" s="11" t="s">
        <v>1443</v>
      </c>
      <c r="AA296" s="12" t="s">
        <v>94</v>
      </c>
      <c r="AB296" s="12" t="s">
        <v>91</v>
      </c>
      <c r="AC296" s="12" t="s">
        <v>36</v>
      </c>
      <c r="AD296" s="12" t="s">
        <v>36</v>
      </c>
      <c r="AE296" s="5" t="s">
        <v>127</v>
      </c>
      <c r="AF296" s="13" t="s">
        <v>35</v>
      </c>
    </row>
    <row r="297" spans="1:32" ht="56.25" x14ac:dyDescent="0.25">
      <c r="A297" s="9">
        <v>3</v>
      </c>
      <c r="B297" s="5" t="s">
        <v>352</v>
      </c>
      <c r="C297" s="6" t="s">
        <v>138</v>
      </c>
      <c r="D297" s="7" t="s">
        <v>1444</v>
      </c>
      <c r="E297" s="9" t="s">
        <v>135</v>
      </c>
      <c r="F297" s="8">
        <v>44253.944444444445</v>
      </c>
      <c r="G297" s="8">
        <v>44254.1875</v>
      </c>
      <c r="H297" s="9" t="s">
        <v>67</v>
      </c>
      <c r="I297" s="5" t="s">
        <v>1445</v>
      </c>
      <c r="J297" s="10">
        <v>5.8333333333139308</v>
      </c>
      <c r="K297" s="5" t="s">
        <v>1446</v>
      </c>
      <c r="L297" s="9"/>
      <c r="M297" s="9" t="s">
        <v>120</v>
      </c>
      <c r="N297" s="9" t="s">
        <v>1447</v>
      </c>
      <c r="O297" s="9">
        <v>136</v>
      </c>
      <c r="P297" s="9">
        <v>0</v>
      </c>
      <c r="Q297" s="9">
        <v>1</v>
      </c>
      <c r="R297" s="9">
        <v>135</v>
      </c>
      <c r="S297" s="9">
        <v>0</v>
      </c>
      <c r="T297" s="9">
        <v>0</v>
      </c>
      <c r="U297" s="9">
        <v>2</v>
      </c>
      <c r="V297" s="9">
        <v>134</v>
      </c>
      <c r="W297" s="9">
        <v>0</v>
      </c>
      <c r="X297" s="9">
        <v>600</v>
      </c>
      <c r="Y297" s="9"/>
      <c r="Z297" s="11" t="s">
        <v>1448</v>
      </c>
      <c r="AA297" s="12" t="s">
        <v>94</v>
      </c>
      <c r="AB297" s="12" t="s">
        <v>91</v>
      </c>
      <c r="AC297" s="12" t="s">
        <v>36</v>
      </c>
      <c r="AD297" s="12" t="s">
        <v>36</v>
      </c>
      <c r="AE297" s="5" t="s">
        <v>127</v>
      </c>
      <c r="AF297" s="13" t="s">
        <v>35</v>
      </c>
    </row>
    <row r="298" spans="1:32" ht="56.25" x14ac:dyDescent="0.25">
      <c r="A298" s="9">
        <v>3</v>
      </c>
      <c r="B298" s="5" t="s">
        <v>352</v>
      </c>
      <c r="C298" s="6" t="s">
        <v>138</v>
      </c>
      <c r="D298" s="7" t="s">
        <v>1449</v>
      </c>
      <c r="E298" s="9" t="s">
        <v>135</v>
      </c>
      <c r="F298" s="8">
        <v>44253.944444444445</v>
      </c>
      <c r="G298" s="8">
        <v>44254.40625</v>
      </c>
      <c r="H298" s="9" t="s">
        <v>67</v>
      </c>
      <c r="I298" s="5" t="s">
        <v>1450</v>
      </c>
      <c r="J298" s="10">
        <v>11.083333333313931</v>
      </c>
      <c r="K298" s="5" t="s">
        <v>1451</v>
      </c>
      <c r="L298" s="9"/>
      <c r="M298" s="9"/>
      <c r="N298" s="9" t="s">
        <v>1452</v>
      </c>
      <c r="O298" s="9">
        <v>7</v>
      </c>
      <c r="P298" s="9">
        <v>0</v>
      </c>
      <c r="Q298" s="9">
        <v>0</v>
      </c>
      <c r="R298" s="9">
        <v>7</v>
      </c>
      <c r="S298" s="9">
        <v>0</v>
      </c>
      <c r="T298" s="9">
        <v>0</v>
      </c>
      <c r="U298" s="9">
        <v>0</v>
      </c>
      <c r="V298" s="9">
        <v>7</v>
      </c>
      <c r="W298" s="9">
        <v>0</v>
      </c>
      <c r="X298" s="9">
        <v>35</v>
      </c>
      <c r="Y298" s="9"/>
      <c r="Z298" s="11" t="s">
        <v>1453</v>
      </c>
      <c r="AA298" s="12" t="s">
        <v>94</v>
      </c>
      <c r="AB298" s="12" t="s">
        <v>91</v>
      </c>
      <c r="AC298" s="12" t="s">
        <v>36</v>
      </c>
      <c r="AD298" s="12" t="s">
        <v>36</v>
      </c>
      <c r="AE298" s="5" t="s">
        <v>127</v>
      </c>
      <c r="AF298" s="13" t="s">
        <v>35</v>
      </c>
    </row>
    <row r="299" spans="1:32" ht="56.25" x14ac:dyDescent="0.25">
      <c r="A299" s="9">
        <v>3</v>
      </c>
      <c r="B299" s="5" t="s">
        <v>352</v>
      </c>
      <c r="C299" s="6" t="s">
        <v>138</v>
      </c>
      <c r="D299" s="7" t="s">
        <v>856</v>
      </c>
      <c r="E299" s="9" t="s">
        <v>135</v>
      </c>
      <c r="F299" s="8">
        <v>44253.944444444445</v>
      </c>
      <c r="G299" s="8">
        <v>44253.989583333336</v>
      </c>
      <c r="H299" s="9" t="s">
        <v>67</v>
      </c>
      <c r="I299" s="5" t="s">
        <v>1454</v>
      </c>
      <c r="J299" s="10">
        <v>1.0833333333721384</v>
      </c>
      <c r="K299" s="5" t="s">
        <v>1455</v>
      </c>
      <c r="L299" s="9"/>
      <c r="M299" s="9"/>
      <c r="N299" s="9" t="s">
        <v>1456</v>
      </c>
      <c r="O299" s="9">
        <v>615</v>
      </c>
      <c r="P299" s="9">
        <v>0</v>
      </c>
      <c r="Q299" s="9">
        <v>0</v>
      </c>
      <c r="R299" s="9">
        <v>615</v>
      </c>
      <c r="S299" s="9">
        <v>0</v>
      </c>
      <c r="T299" s="9">
        <v>0</v>
      </c>
      <c r="U299" s="9">
        <v>0</v>
      </c>
      <c r="V299" s="9">
        <v>615</v>
      </c>
      <c r="W299" s="9">
        <v>0</v>
      </c>
      <c r="X299" s="9">
        <v>210</v>
      </c>
      <c r="Y299" s="9"/>
      <c r="Z299" s="11" t="s">
        <v>1457</v>
      </c>
      <c r="AA299" s="12" t="s">
        <v>94</v>
      </c>
      <c r="AB299" s="12" t="s">
        <v>91</v>
      </c>
      <c r="AC299" s="12" t="s">
        <v>36</v>
      </c>
      <c r="AD299" s="12" t="s">
        <v>36</v>
      </c>
      <c r="AE299" s="5" t="s">
        <v>127</v>
      </c>
      <c r="AF299" s="13" t="s">
        <v>35</v>
      </c>
    </row>
    <row r="300" spans="1:32" ht="56.25" x14ac:dyDescent="0.25">
      <c r="A300" s="9">
        <v>3</v>
      </c>
      <c r="B300" s="5" t="s">
        <v>352</v>
      </c>
      <c r="C300" s="6" t="s">
        <v>138</v>
      </c>
      <c r="D300" s="7" t="s">
        <v>1458</v>
      </c>
      <c r="E300" s="9" t="s">
        <v>135</v>
      </c>
      <c r="F300" s="8">
        <v>44253.944444444445</v>
      </c>
      <c r="G300" s="8">
        <v>44254.513888888891</v>
      </c>
      <c r="H300" s="9" t="s">
        <v>67</v>
      </c>
      <c r="I300" s="5" t="s">
        <v>1459</v>
      </c>
      <c r="J300" s="10">
        <v>13.666666666686069</v>
      </c>
      <c r="K300" s="5" t="s">
        <v>1460</v>
      </c>
      <c r="L300" s="9"/>
      <c r="M300" s="9"/>
      <c r="N300" s="9" t="s">
        <v>1461</v>
      </c>
      <c r="O300" s="9">
        <v>167</v>
      </c>
      <c r="P300" s="9">
        <v>0</v>
      </c>
      <c r="Q300" s="9">
        <v>0</v>
      </c>
      <c r="R300" s="9">
        <v>167</v>
      </c>
      <c r="S300" s="9">
        <v>0</v>
      </c>
      <c r="T300" s="9">
        <v>0</v>
      </c>
      <c r="U300" s="9">
        <v>1</v>
      </c>
      <c r="V300" s="9">
        <v>166</v>
      </c>
      <c r="W300" s="9">
        <v>0</v>
      </c>
      <c r="X300" s="9">
        <v>530</v>
      </c>
      <c r="Y300" s="9"/>
      <c r="Z300" s="11" t="s">
        <v>1462</v>
      </c>
      <c r="AA300" s="12" t="s">
        <v>94</v>
      </c>
      <c r="AB300" s="12" t="s">
        <v>91</v>
      </c>
      <c r="AC300" s="12" t="s">
        <v>36</v>
      </c>
      <c r="AD300" s="12" t="s">
        <v>36</v>
      </c>
      <c r="AE300" s="5" t="s">
        <v>127</v>
      </c>
      <c r="AF300" s="13" t="s">
        <v>35</v>
      </c>
    </row>
    <row r="301" spans="1:32" ht="225" x14ac:dyDescent="0.25">
      <c r="A301" s="9">
        <v>1</v>
      </c>
      <c r="B301" s="5" t="s">
        <v>155</v>
      </c>
      <c r="C301" s="6" t="s">
        <v>99</v>
      </c>
      <c r="D301" s="7" t="s">
        <v>1463</v>
      </c>
      <c r="E301" s="9" t="s">
        <v>135</v>
      </c>
      <c r="F301" s="8">
        <v>44253.84375</v>
      </c>
      <c r="G301" s="8">
        <v>44254.163194444445</v>
      </c>
      <c r="H301" s="9" t="s">
        <v>67</v>
      </c>
      <c r="I301" s="5" t="s">
        <v>1464</v>
      </c>
      <c r="J301" s="10">
        <v>7.6666666666860692</v>
      </c>
      <c r="K301" s="5" t="s">
        <v>1465</v>
      </c>
      <c r="L301" s="9" t="s">
        <v>1466</v>
      </c>
      <c r="M301" s="9" t="s">
        <v>1467</v>
      </c>
      <c r="N301" s="9" t="s">
        <v>1468</v>
      </c>
      <c r="O301" s="9">
        <v>899</v>
      </c>
      <c r="P301" s="9">
        <v>2</v>
      </c>
      <c r="Q301" s="9">
        <v>9</v>
      </c>
      <c r="R301" s="9">
        <v>888</v>
      </c>
      <c r="S301" s="9">
        <v>0</v>
      </c>
      <c r="T301" s="9">
        <v>0</v>
      </c>
      <c r="U301" s="9">
        <v>0</v>
      </c>
      <c r="V301" s="9">
        <v>899</v>
      </c>
      <c r="W301" s="9">
        <v>0</v>
      </c>
      <c r="X301" s="9">
        <v>4700</v>
      </c>
      <c r="Y301" s="9"/>
      <c r="Z301" s="11" t="s">
        <v>1469</v>
      </c>
      <c r="AA301" s="12" t="s">
        <v>77</v>
      </c>
      <c r="AB301" s="12" t="s">
        <v>91</v>
      </c>
      <c r="AC301" s="12" t="s">
        <v>36</v>
      </c>
      <c r="AD301" s="12" t="s">
        <v>36</v>
      </c>
      <c r="AE301" s="5" t="s">
        <v>117</v>
      </c>
      <c r="AF301" s="13" t="s">
        <v>35</v>
      </c>
    </row>
    <row r="302" spans="1:32" ht="150" x14ac:dyDescent="0.25">
      <c r="A302" s="9">
        <v>-7</v>
      </c>
      <c r="B302" s="5" t="s">
        <v>155</v>
      </c>
      <c r="C302" s="6" t="s">
        <v>99</v>
      </c>
      <c r="D302" s="7" t="s">
        <v>650</v>
      </c>
      <c r="E302" s="9" t="s">
        <v>137</v>
      </c>
      <c r="F302" s="8">
        <v>44254.375</v>
      </c>
      <c r="G302" s="8">
        <v>44254.4375</v>
      </c>
      <c r="H302" s="9" t="s">
        <v>229</v>
      </c>
      <c r="I302" s="5" t="s">
        <v>1470</v>
      </c>
      <c r="J302" s="10">
        <v>1.5</v>
      </c>
      <c r="K302" s="5" t="s">
        <v>129</v>
      </c>
      <c r="L302" s="9"/>
      <c r="M302" s="9"/>
      <c r="N302" s="9" t="s">
        <v>652</v>
      </c>
      <c r="O302" s="9">
        <v>33</v>
      </c>
      <c r="P302" s="9">
        <v>0</v>
      </c>
      <c r="Q302" s="9">
        <v>0</v>
      </c>
      <c r="R302" s="9">
        <v>32</v>
      </c>
      <c r="S302" s="9">
        <v>0</v>
      </c>
      <c r="T302" s="9">
        <v>0</v>
      </c>
      <c r="U302" s="9">
        <v>0</v>
      </c>
      <c r="V302" s="9">
        <v>32</v>
      </c>
      <c r="W302" s="9">
        <v>1</v>
      </c>
      <c r="X302" s="9">
        <v>60</v>
      </c>
      <c r="Y302" s="9" t="s">
        <v>819</v>
      </c>
      <c r="Z302" s="11"/>
      <c r="AA302" s="12"/>
      <c r="AB302" s="12"/>
      <c r="AC302" s="12" t="s">
        <v>36</v>
      </c>
      <c r="AD302" s="12" t="s">
        <v>36</v>
      </c>
      <c r="AE302" s="5" t="s">
        <v>117</v>
      </c>
      <c r="AF302" s="13" t="s">
        <v>35</v>
      </c>
    </row>
    <row r="303" spans="1:32" ht="56.25" x14ac:dyDescent="0.25">
      <c r="A303" s="9">
        <v>-7</v>
      </c>
      <c r="B303" s="5" t="s">
        <v>156</v>
      </c>
      <c r="C303" s="6" t="s">
        <v>65</v>
      </c>
      <c r="D303" s="7" t="s">
        <v>1471</v>
      </c>
      <c r="E303" s="9" t="s">
        <v>73</v>
      </c>
      <c r="F303" s="8">
        <v>44254.447916666664</v>
      </c>
      <c r="G303" s="8">
        <v>44254.489583333336</v>
      </c>
      <c r="H303" s="9" t="s">
        <v>67</v>
      </c>
      <c r="I303" s="5" t="s">
        <v>182</v>
      </c>
      <c r="J303" s="10">
        <v>1.0000000001164153</v>
      </c>
      <c r="K303" s="5" t="s">
        <v>1471</v>
      </c>
      <c r="L303" s="9"/>
      <c r="M303" s="9"/>
      <c r="N303" s="9" t="s">
        <v>119</v>
      </c>
      <c r="O303" s="9">
        <v>1</v>
      </c>
      <c r="P303" s="9">
        <v>0</v>
      </c>
      <c r="Q303" s="9">
        <v>0</v>
      </c>
      <c r="R303" s="9">
        <v>1</v>
      </c>
      <c r="S303" s="9">
        <v>0</v>
      </c>
      <c r="T303" s="9">
        <v>0</v>
      </c>
      <c r="U303" s="9">
        <v>0</v>
      </c>
      <c r="V303" s="9">
        <v>1</v>
      </c>
      <c r="W303" s="9">
        <v>0</v>
      </c>
      <c r="X303" s="9">
        <v>2</v>
      </c>
      <c r="Y303" s="9"/>
      <c r="Z303" s="11" t="s">
        <v>1472</v>
      </c>
      <c r="AA303" s="12" t="s">
        <v>236</v>
      </c>
      <c r="AB303" s="12" t="s">
        <v>90</v>
      </c>
      <c r="AC303" s="12" t="s">
        <v>36</v>
      </c>
      <c r="AD303" s="12" t="s">
        <v>36</v>
      </c>
      <c r="AE303" s="5" t="s">
        <v>353</v>
      </c>
      <c r="AF303" s="13" t="s">
        <v>35</v>
      </c>
    </row>
    <row r="304" spans="1:32" ht="56.25" x14ac:dyDescent="0.25">
      <c r="A304" s="9">
        <v>-7</v>
      </c>
      <c r="B304" s="5" t="s">
        <v>156</v>
      </c>
      <c r="C304" s="6" t="s">
        <v>65</v>
      </c>
      <c r="D304" s="7" t="s">
        <v>1473</v>
      </c>
      <c r="E304" s="9" t="s">
        <v>73</v>
      </c>
      <c r="F304" s="8">
        <v>44253.631944444445</v>
      </c>
      <c r="G304" s="8">
        <v>44253.652777777781</v>
      </c>
      <c r="H304" s="9" t="s">
        <v>67</v>
      </c>
      <c r="I304" s="5" t="s">
        <v>1474</v>
      </c>
      <c r="J304" s="10">
        <v>0.50000000005820766</v>
      </c>
      <c r="K304" s="5" t="s">
        <v>1473</v>
      </c>
      <c r="L304" s="9"/>
      <c r="M304" s="9"/>
      <c r="N304" s="9" t="s">
        <v>333</v>
      </c>
      <c r="O304" s="9">
        <v>2</v>
      </c>
      <c r="P304" s="9">
        <v>0</v>
      </c>
      <c r="Q304" s="9">
        <v>0</v>
      </c>
      <c r="R304" s="9">
        <v>2</v>
      </c>
      <c r="S304" s="9">
        <v>0</v>
      </c>
      <c r="T304" s="9">
        <v>0</v>
      </c>
      <c r="U304" s="9">
        <v>0</v>
      </c>
      <c r="V304" s="9">
        <v>2</v>
      </c>
      <c r="W304" s="9">
        <v>0</v>
      </c>
      <c r="X304" s="9">
        <v>15</v>
      </c>
      <c r="Y304" s="9"/>
      <c r="Z304" s="11" t="s">
        <v>1475</v>
      </c>
      <c r="AA304" s="12" t="s">
        <v>236</v>
      </c>
      <c r="AB304" s="12" t="s">
        <v>90</v>
      </c>
      <c r="AC304" s="12" t="s">
        <v>36</v>
      </c>
      <c r="AD304" s="12" t="s">
        <v>36</v>
      </c>
      <c r="AE304" s="5" t="s">
        <v>353</v>
      </c>
      <c r="AF304" s="13" t="s">
        <v>35</v>
      </c>
    </row>
    <row r="305" spans="1:32" ht="75" x14ac:dyDescent="0.25">
      <c r="A305" s="9">
        <v>-7</v>
      </c>
      <c r="B305" s="5" t="s">
        <v>155</v>
      </c>
      <c r="C305" s="6" t="s">
        <v>66</v>
      </c>
      <c r="D305" s="7" t="s">
        <v>1476</v>
      </c>
      <c r="E305" s="9" t="s">
        <v>135</v>
      </c>
      <c r="F305" s="8">
        <v>44256.361111111109</v>
      </c>
      <c r="G305" s="8">
        <v>44256.5</v>
      </c>
      <c r="H305" s="9" t="s">
        <v>229</v>
      </c>
      <c r="I305" s="5" t="s">
        <v>1477</v>
      </c>
      <c r="J305" s="10">
        <v>3.3333333333721384</v>
      </c>
      <c r="K305" s="5" t="s">
        <v>1476</v>
      </c>
      <c r="L305" s="9"/>
      <c r="M305" s="9"/>
      <c r="N305" s="9" t="s">
        <v>1478</v>
      </c>
      <c r="O305" s="9">
        <v>30</v>
      </c>
      <c r="P305" s="9">
        <v>0</v>
      </c>
      <c r="Q305" s="9">
        <v>0</v>
      </c>
      <c r="R305" s="9">
        <v>30</v>
      </c>
      <c r="S305" s="9">
        <v>0</v>
      </c>
      <c r="T305" s="9">
        <v>0</v>
      </c>
      <c r="U305" s="9">
        <v>0</v>
      </c>
      <c r="V305" s="9">
        <v>30</v>
      </c>
      <c r="W305" s="9">
        <v>0</v>
      </c>
      <c r="X305" s="9">
        <v>80</v>
      </c>
      <c r="Y305" s="9"/>
      <c r="Z305" s="11"/>
      <c r="AA305" s="12"/>
      <c r="AB305" s="12"/>
      <c r="AC305" s="12" t="s">
        <v>36</v>
      </c>
      <c r="AD305" s="12" t="s">
        <v>36</v>
      </c>
      <c r="AE305" s="5" t="s">
        <v>117</v>
      </c>
      <c r="AF305" s="13" t="s">
        <v>35</v>
      </c>
    </row>
    <row r="306" spans="1:32" ht="56.25" x14ac:dyDescent="0.25">
      <c r="A306" s="9">
        <v>-7</v>
      </c>
      <c r="B306" s="5" t="s">
        <v>155</v>
      </c>
      <c r="C306" s="6" t="s">
        <v>66</v>
      </c>
      <c r="D306" s="7" t="s">
        <v>1479</v>
      </c>
      <c r="E306" s="9" t="s">
        <v>135</v>
      </c>
      <c r="F306" s="8">
        <v>44256.5625</v>
      </c>
      <c r="G306" s="8">
        <v>44256.625</v>
      </c>
      <c r="H306" s="9" t="s">
        <v>229</v>
      </c>
      <c r="I306" s="5" t="s">
        <v>1480</v>
      </c>
      <c r="J306" s="10">
        <v>1.5</v>
      </c>
      <c r="K306" s="5" t="s">
        <v>1479</v>
      </c>
      <c r="L306" s="9"/>
      <c r="M306" s="9"/>
      <c r="N306" s="9" t="s">
        <v>1481</v>
      </c>
      <c r="O306" s="9">
        <v>5</v>
      </c>
      <c r="P306" s="9">
        <v>0</v>
      </c>
      <c r="Q306" s="9">
        <v>0</v>
      </c>
      <c r="R306" s="9">
        <v>5</v>
      </c>
      <c r="S306" s="9">
        <v>0</v>
      </c>
      <c r="T306" s="9">
        <v>0</v>
      </c>
      <c r="U306" s="9">
        <v>0</v>
      </c>
      <c r="V306" s="9">
        <v>5</v>
      </c>
      <c r="W306" s="9">
        <v>0</v>
      </c>
      <c r="X306" s="9">
        <v>70</v>
      </c>
      <c r="Y306" s="9"/>
      <c r="Z306" s="11"/>
      <c r="AA306" s="12"/>
      <c r="AB306" s="12"/>
      <c r="AC306" s="12" t="s">
        <v>36</v>
      </c>
      <c r="AD306" s="12" t="s">
        <v>36</v>
      </c>
      <c r="AE306" s="5" t="s">
        <v>117</v>
      </c>
      <c r="AF306" s="13" t="s">
        <v>35</v>
      </c>
    </row>
    <row r="307" spans="1:32" ht="56.25" x14ac:dyDescent="0.25">
      <c r="A307" s="9">
        <v>3</v>
      </c>
      <c r="B307" s="5" t="s">
        <v>352</v>
      </c>
      <c r="C307" s="6" t="s">
        <v>66</v>
      </c>
      <c r="D307" s="7" t="s">
        <v>1482</v>
      </c>
      <c r="E307" s="9" t="s">
        <v>135</v>
      </c>
      <c r="F307" s="8">
        <v>44256.583333333336</v>
      </c>
      <c r="G307" s="8">
        <v>44256.611805555556</v>
      </c>
      <c r="H307" s="9" t="s">
        <v>229</v>
      </c>
      <c r="I307" s="5" t="s">
        <v>1483</v>
      </c>
      <c r="J307" s="10">
        <v>0.68333333329064772</v>
      </c>
      <c r="K307" s="5" t="s">
        <v>389</v>
      </c>
      <c r="L307" s="9"/>
      <c r="M307" s="9"/>
      <c r="N307" s="9" t="s">
        <v>1484</v>
      </c>
      <c r="O307" s="9">
        <v>13</v>
      </c>
      <c r="P307" s="9">
        <v>0</v>
      </c>
      <c r="Q307" s="9">
        <v>0</v>
      </c>
      <c r="R307" s="9">
        <v>13</v>
      </c>
      <c r="S307" s="9">
        <v>0</v>
      </c>
      <c r="T307" s="9">
        <v>0</v>
      </c>
      <c r="U307" s="9">
        <v>0</v>
      </c>
      <c r="V307" s="9">
        <v>13</v>
      </c>
      <c r="W307" s="9">
        <v>0</v>
      </c>
      <c r="X307" s="9">
        <v>300</v>
      </c>
      <c r="Y307" s="9"/>
      <c r="Z307" s="11"/>
      <c r="AA307" s="12"/>
      <c r="AB307" s="12"/>
      <c r="AC307" s="12" t="s">
        <v>36</v>
      </c>
      <c r="AD307" s="12" t="s">
        <v>72</v>
      </c>
      <c r="AE307" s="5" t="s">
        <v>1485</v>
      </c>
      <c r="AF307" s="13" t="s">
        <v>35</v>
      </c>
    </row>
    <row r="308" spans="1:32" ht="75" x14ac:dyDescent="0.25">
      <c r="A308" s="9">
        <v>3</v>
      </c>
      <c r="B308" s="5" t="s">
        <v>116</v>
      </c>
      <c r="C308" s="6" t="s">
        <v>65</v>
      </c>
      <c r="D308" s="7" t="s">
        <v>1486</v>
      </c>
      <c r="E308" s="9" t="s">
        <v>136</v>
      </c>
      <c r="F308" s="8">
        <v>44256.638888888891</v>
      </c>
      <c r="G308" s="8">
        <v>44256.673611111109</v>
      </c>
      <c r="H308" s="9" t="s">
        <v>229</v>
      </c>
      <c r="I308" s="5" t="s">
        <v>1487</v>
      </c>
      <c r="J308" s="10">
        <v>0.83333333325572312</v>
      </c>
      <c r="K308" s="5" t="s">
        <v>1488</v>
      </c>
      <c r="L308" s="9"/>
      <c r="M308" s="9"/>
      <c r="N308" s="9" t="s">
        <v>126</v>
      </c>
      <c r="O308" s="9">
        <v>84</v>
      </c>
      <c r="P308" s="9">
        <v>0</v>
      </c>
      <c r="Q308" s="9">
        <v>0</v>
      </c>
      <c r="R308" s="9">
        <v>84</v>
      </c>
      <c r="S308" s="9">
        <v>0</v>
      </c>
      <c r="T308" s="9">
        <v>0</v>
      </c>
      <c r="U308" s="9">
        <v>0</v>
      </c>
      <c r="V308" s="9">
        <v>84</v>
      </c>
      <c r="W308" s="9">
        <v>0</v>
      </c>
      <c r="X308" s="9">
        <v>39</v>
      </c>
      <c r="Y308" s="9"/>
      <c r="Z308" s="11" t="s">
        <v>1489</v>
      </c>
      <c r="AA308" s="12"/>
      <c r="AB308" s="12"/>
      <c r="AC308" s="12" t="s">
        <v>72</v>
      </c>
      <c r="AD308" s="12" t="s">
        <v>72</v>
      </c>
      <c r="AE308" s="5" t="s">
        <v>191</v>
      </c>
      <c r="AF308" s="13" t="s">
        <v>35</v>
      </c>
    </row>
    <row r="309" spans="1:32" ht="56.25" x14ac:dyDescent="0.25">
      <c r="A309" s="9">
        <v>0</v>
      </c>
      <c r="B309" s="5" t="s">
        <v>150</v>
      </c>
      <c r="C309" s="6" t="s">
        <v>65</v>
      </c>
      <c r="D309" s="7" t="s">
        <v>917</v>
      </c>
      <c r="E309" s="9" t="s">
        <v>136</v>
      </c>
      <c r="F309" s="8">
        <v>44257.375</v>
      </c>
      <c r="G309" s="8">
        <v>44257.583333333336</v>
      </c>
      <c r="H309" s="9" t="s">
        <v>229</v>
      </c>
      <c r="I309" s="5" t="s">
        <v>329</v>
      </c>
      <c r="J309" s="10">
        <v>5.0000000000582077</v>
      </c>
      <c r="K309" s="5" t="s">
        <v>1490</v>
      </c>
      <c r="L309" s="9"/>
      <c r="M309" s="9"/>
      <c r="N309" s="9" t="s">
        <v>919</v>
      </c>
      <c r="O309" s="9">
        <v>38</v>
      </c>
      <c r="P309" s="9">
        <v>0</v>
      </c>
      <c r="Q309" s="9">
        <v>0</v>
      </c>
      <c r="R309" s="9">
        <v>38</v>
      </c>
      <c r="S309" s="9">
        <v>0</v>
      </c>
      <c r="T309" s="9">
        <v>0</v>
      </c>
      <c r="U309" s="9">
        <v>0</v>
      </c>
      <c r="V309" s="9">
        <v>38</v>
      </c>
      <c r="W309" s="9">
        <v>0</v>
      </c>
      <c r="X309" s="9">
        <v>45</v>
      </c>
      <c r="Y309" s="9"/>
      <c r="Z309" s="11"/>
      <c r="AA309" s="12"/>
      <c r="AB309" s="12"/>
      <c r="AC309" s="12" t="s">
        <v>36</v>
      </c>
      <c r="AD309" s="12" t="s">
        <v>36</v>
      </c>
      <c r="AE309" s="5" t="s">
        <v>159</v>
      </c>
      <c r="AF309" s="13" t="s">
        <v>35</v>
      </c>
    </row>
    <row r="310" spans="1:32" ht="75" x14ac:dyDescent="0.25">
      <c r="A310" s="9">
        <v>5</v>
      </c>
      <c r="B310" s="5" t="s">
        <v>154</v>
      </c>
      <c r="C310" s="6" t="s">
        <v>65</v>
      </c>
      <c r="D310" s="7" t="s">
        <v>1491</v>
      </c>
      <c r="E310" s="9" t="s">
        <v>136</v>
      </c>
      <c r="F310" s="8">
        <v>44256.5625</v>
      </c>
      <c r="G310" s="8">
        <v>44256.621527777781</v>
      </c>
      <c r="H310" s="9" t="s">
        <v>67</v>
      </c>
      <c r="I310" s="5" t="s">
        <v>1492</v>
      </c>
      <c r="J310" s="10">
        <v>1.4166666667442769</v>
      </c>
      <c r="K310" s="5" t="s">
        <v>1493</v>
      </c>
      <c r="L310" s="9"/>
      <c r="M310" s="9"/>
      <c r="N310" s="9" t="s">
        <v>1494</v>
      </c>
      <c r="O310" s="9">
        <v>26</v>
      </c>
      <c r="P310" s="9">
        <v>0</v>
      </c>
      <c r="Q310" s="9">
        <v>0</v>
      </c>
      <c r="R310" s="9">
        <v>26</v>
      </c>
      <c r="S310" s="9">
        <v>0</v>
      </c>
      <c r="T310" s="9">
        <v>0</v>
      </c>
      <c r="U310" s="9">
        <v>0</v>
      </c>
      <c r="V310" s="9">
        <v>26</v>
      </c>
      <c r="W310" s="9">
        <v>0</v>
      </c>
      <c r="X310" s="9">
        <v>30</v>
      </c>
      <c r="Y310" s="9"/>
      <c r="Z310" s="11" t="s">
        <v>1495</v>
      </c>
      <c r="AA310" s="12" t="s">
        <v>88</v>
      </c>
      <c r="AB310" s="12" t="s">
        <v>71</v>
      </c>
      <c r="AC310" s="12"/>
      <c r="AD310" s="12"/>
      <c r="AE310" s="5" t="s">
        <v>98</v>
      </c>
      <c r="AF310" s="13" t="s">
        <v>35</v>
      </c>
    </row>
    <row r="311" spans="1:32" ht="56.25" x14ac:dyDescent="0.25">
      <c r="A311" s="9">
        <v>5</v>
      </c>
      <c r="B311" s="5" t="s">
        <v>156</v>
      </c>
      <c r="C311" s="6" t="s">
        <v>65</v>
      </c>
      <c r="D311" s="7" t="s">
        <v>1496</v>
      </c>
      <c r="E311" s="9" t="s">
        <v>136</v>
      </c>
      <c r="F311" s="8">
        <v>44256.854166666664</v>
      </c>
      <c r="G311" s="8">
        <v>44257.458333333336</v>
      </c>
      <c r="H311" s="9" t="s">
        <v>67</v>
      </c>
      <c r="I311" s="5" t="s">
        <v>1497</v>
      </c>
      <c r="J311" s="10">
        <v>14.500000000116415</v>
      </c>
      <c r="K311" s="5" t="s">
        <v>1496</v>
      </c>
      <c r="L311" s="9"/>
      <c r="M311" s="9"/>
      <c r="N311" s="9" t="s">
        <v>1498</v>
      </c>
      <c r="O311" s="9">
        <v>10</v>
      </c>
      <c r="P311" s="9">
        <v>0</v>
      </c>
      <c r="Q311" s="9">
        <v>0</v>
      </c>
      <c r="R311" s="9">
        <v>10</v>
      </c>
      <c r="S311" s="9">
        <v>0</v>
      </c>
      <c r="T311" s="9">
        <v>0</v>
      </c>
      <c r="U311" s="9">
        <v>0</v>
      </c>
      <c r="V311" s="9">
        <v>10</v>
      </c>
      <c r="W311" s="9">
        <v>0</v>
      </c>
      <c r="X311" s="9">
        <v>20</v>
      </c>
      <c r="Y311" s="9"/>
      <c r="Z311" s="11" t="s">
        <v>1499</v>
      </c>
      <c r="AA311" s="12" t="s">
        <v>77</v>
      </c>
      <c r="AB311" s="12" t="s">
        <v>78</v>
      </c>
      <c r="AC311" s="12" t="s">
        <v>36</v>
      </c>
      <c r="AD311" s="12" t="s">
        <v>36</v>
      </c>
      <c r="AE311" s="5" t="s">
        <v>353</v>
      </c>
      <c r="AF311" s="13" t="s">
        <v>35</v>
      </c>
    </row>
    <row r="312" spans="1:32" ht="56.25" x14ac:dyDescent="0.25">
      <c r="A312" s="9">
        <v>3</v>
      </c>
      <c r="B312" s="5" t="s">
        <v>157</v>
      </c>
      <c r="C312" s="6" t="s">
        <v>65</v>
      </c>
      <c r="D312" s="7" t="s">
        <v>1381</v>
      </c>
      <c r="E312" s="9" t="s">
        <v>136</v>
      </c>
      <c r="F312" s="8">
        <v>44257.416666666664</v>
      </c>
      <c r="G312" s="8">
        <v>44257.583333333336</v>
      </c>
      <c r="H312" s="9" t="s">
        <v>229</v>
      </c>
      <c r="I312" s="5" t="s">
        <v>1500</v>
      </c>
      <c r="J312" s="10">
        <v>4.0000000001164153</v>
      </c>
      <c r="K312" s="5" t="s">
        <v>1383</v>
      </c>
      <c r="L312" s="9"/>
      <c r="M312" s="9"/>
      <c r="N312" s="9" t="s">
        <v>314</v>
      </c>
      <c r="O312" s="9">
        <v>56</v>
      </c>
      <c r="P312" s="9">
        <v>0</v>
      </c>
      <c r="Q312" s="9">
        <v>0</v>
      </c>
      <c r="R312" s="9">
        <v>56</v>
      </c>
      <c r="S312" s="9">
        <v>0</v>
      </c>
      <c r="T312" s="9">
        <v>0</v>
      </c>
      <c r="U312" s="9">
        <v>0</v>
      </c>
      <c r="V312" s="9">
        <v>56</v>
      </c>
      <c r="W312" s="9">
        <v>0</v>
      </c>
      <c r="X312" s="9">
        <v>30</v>
      </c>
      <c r="Y312" s="9"/>
      <c r="Z312" s="11"/>
      <c r="AA312" s="12"/>
      <c r="AB312" s="12"/>
      <c r="AC312" s="12" t="s">
        <v>72</v>
      </c>
      <c r="AD312" s="12" t="s">
        <v>72</v>
      </c>
      <c r="AE312" s="5" t="s">
        <v>1384</v>
      </c>
      <c r="AF312" s="13" t="s">
        <v>35</v>
      </c>
    </row>
    <row r="313" spans="1:32" ht="56.25" x14ac:dyDescent="0.25">
      <c r="A313" s="9">
        <v>-2</v>
      </c>
      <c r="B313" s="5" t="s">
        <v>155</v>
      </c>
      <c r="C313" s="6" t="s">
        <v>65</v>
      </c>
      <c r="D313" s="7" t="s">
        <v>1501</v>
      </c>
      <c r="E313" s="9" t="s">
        <v>136</v>
      </c>
      <c r="F313" s="8">
        <v>44257.236111111109</v>
      </c>
      <c r="G313" s="8">
        <v>44257.263888888891</v>
      </c>
      <c r="H313" s="9" t="s">
        <v>67</v>
      </c>
      <c r="I313" s="5" t="s">
        <v>1502</v>
      </c>
      <c r="J313" s="10">
        <v>0.66666666674427688</v>
      </c>
      <c r="K313" s="5" t="s">
        <v>1503</v>
      </c>
      <c r="L313" s="9"/>
      <c r="M313" s="9"/>
      <c r="N313" s="9" t="s">
        <v>1504</v>
      </c>
      <c r="O313" s="9">
        <v>23</v>
      </c>
      <c r="P313" s="9">
        <v>0</v>
      </c>
      <c r="Q313" s="9">
        <v>0</v>
      </c>
      <c r="R313" s="9">
        <v>23</v>
      </c>
      <c r="S313" s="9">
        <v>0</v>
      </c>
      <c r="T313" s="9">
        <v>0</v>
      </c>
      <c r="U313" s="9">
        <v>0</v>
      </c>
      <c r="V313" s="9">
        <v>23</v>
      </c>
      <c r="W313" s="9">
        <v>0</v>
      </c>
      <c r="X313" s="9">
        <v>20</v>
      </c>
      <c r="Y313" s="9"/>
      <c r="Z313" s="11" t="s">
        <v>1505</v>
      </c>
      <c r="AA313" s="12" t="s">
        <v>68</v>
      </c>
      <c r="AB313" s="12" t="s">
        <v>100</v>
      </c>
      <c r="AC313" s="12" t="s">
        <v>36</v>
      </c>
      <c r="AD313" s="12" t="s">
        <v>36</v>
      </c>
      <c r="AE313" s="5" t="s">
        <v>117</v>
      </c>
      <c r="AF313" s="13" t="s">
        <v>141</v>
      </c>
    </row>
    <row r="314" spans="1:32" ht="56.25" x14ac:dyDescent="0.25">
      <c r="A314" s="9">
        <v>0</v>
      </c>
      <c r="B314" s="5" t="s">
        <v>155</v>
      </c>
      <c r="C314" s="6" t="s">
        <v>66</v>
      </c>
      <c r="D314" s="7" t="s">
        <v>1506</v>
      </c>
      <c r="E314" s="9" t="s">
        <v>137</v>
      </c>
      <c r="F314" s="8">
        <v>44257.5625</v>
      </c>
      <c r="G314" s="8">
        <v>44257.666666666664</v>
      </c>
      <c r="H314" s="9" t="s">
        <v>229</v>
      </c>
      <c r="I314" s="5" t="s">
        <v>1507</v>
      </c>
      <c r="J314" s="10">
        <v>2.4999999999417923</v>
      </c>
      <c r="K314" s="5" t="s">
        <v>1508</v>
      </c>
      <c r="L314" s="9"/>
      <c r="M314" s="9"/>
      <c r="N314" s="9" t="s">
        <v>1509</v>
      </c>
      <c r="O314" s="9">
        <v>35</v>
      </c>
      <c r="P314" s="9">
        <v>0</v>
      </c>
      <c r="Q314" s="9">
        <v>0</v>
      </c>
      <c r="R314" s="9">
        <v>35</v>
      </c>
      <c r="S314" s="9">
        <v>0</v>
      </c>
      <c r="T314" s="9">
        <v>0</v>
      </c>
      <c r="U314" s="9">
        <v>0</v>
      </c>
      <c r="V314" s="9">
        <v>35</v>
      </c>
      <c r="W314" s="9">
        <v>0</v>
      </c>
      <c r="X314" s="9">
        <v>110</v>
      </c>
      <c r="Y314" s="9"/>
      <c r="Z314" s="11"/>
      <c r="AA314" s="12"/>
      <c r="AB314" s="12"/>
      <c r="AC314" s="12" t="s">
        <v>36</v>
      </c>
      <c r="AD314" s="12" t="s">
        <v>36</v>
      </c>
      <c r="AE314" s="5" t="s">
        <v>117</v>
      </c>
      <c r="AF314" s="13" t="s">
        <v>35</v>
      </c>
    </row>
    <row r="315" spans="1:32" ht="75" x14ac:dyDescent="0.25">
      <c r="A315" s="9">
        <v>0</v>
      </c>
      <c r="B315" s="5" t="s">
        <v>116</v>
      </c>
      <c r="C315" s="6" t="s">
        <v>65</v>
      </c>
      <c r="D315" s="7" t="s">
        <v>1510</v>
      </c>
      <c r="E315" s="9" t="s">
        <v>136</v>
      </c>
      <c r="F315" s="8">
        <v>44257.621527777781</v>
      </c>
      <c r="G315" s="8">
        <v>44257.6875</v>
      </c>
      <c r="H315" s="9" t="s">
        <v>67</v>
      </c>
      <c r="I315" s="5" t="s">
        <v>1511</v>
      </c>
      <c r="J315" s="10">
        <v>1.5833333332557231</v>
      </c>
      <c r="K315" s="5" t="s">
        <v>1512</v>
      </c>
      <c r="L315" s="9"/>
      <c r="M315" s="9"/>
      <c r="N315" s="9" t="s">
        <v>1513</v>
      </c>
      <c r="O315" s="9">
        <v>1</v>
      </c>
      <c r="P315" s="9">
        <v>0</v>
      </c>
      <c r="Q315" s="9">
        <v>0</v>
      </c>
      <c r="R315" s="9">
        <v>1</v>
      </c>
      <c r="S315" s="9">
        <v>0</v>
      </c>
      <c r="T315" s="9">
        <v>0</v>
      </c>
      <c r="U315" s="9">
        <v>0</v>
      </c>
      <c r="V315" s="9">
        <v>1</v>
      </c>
      <c r="W315" s="9">
        <v>0</v>
      </c>
      <c r="X315" s="9">
        <v>5</v>
      </c>
      <c r="Y315" s="9"/>
      <c r="Z315" s="11" t="s">
        <v>1514</v>
      </c>
      <c r="AA315" s="12" t="s">
        <v>68</v>
      </c>
      <c r="AB315" s="12" t="s">
        <v>325</v>
      </c>
      <c r="AC315" s="12" t="s">
        <v>36</v>
      </c>
      <c r="AD315" s="12" t="s">
        <v>36</v>
      </c>
      <c r="AE315" s="5" t="s">
        <v>191</v>
      </c>
      <c r="AF315" s="13" t="s">
        <v>35</v>
      </c>
    </row>
    <row r="316" spans="1:32" ht="56.25" x14ac:dyDescent="0.25">
      <c r="A316" s="9">
        <v>0</v>
      </c>
      <c r="B316" s="5" t="s">
        <v>157</v>
      </c>
      <c r="C316" s="6" t="s">
        <v>66</v>
      </c>
      <c r="D316" s="7" t="s">
        <v>1515</v>
      </c>
      <c r="E316" s="9" t="s">
        <v>136</v>
      </c>
      <c r="F316" s="8">
        <v>44258.583333333336</v>
      </c>
      <c r="G316" s="8">
        <v>44258.666666666664</v>
      </c>
      <c r="H316" s="9" t="s">
        <v>229</v>
      </c>
      <c r="I316" s="5" t="s">
        <v>1516</v>
      </c>
      <c r="J316" s="10">
        <v>1.9999999998835847</v>
      </c>
      <c r="K316" s="5" t="s">
        <v>1147</v>
      </c>
      <c r="L316" s="9"/>
      <c r="M316" s="9"/>
      <c r="N316" s="9" t="s">
        <v>1517</v>
      </c>
      <c r="O316" s="9">
        <v>112</v>
      </c>
      <c r="P316" s="9">
        <v>0</v>
      </c>
      <c r="Q316" s="9">
        <v>0</v>
      </c>
      <c r="R316" s="9">
        <v>112</v>
      </c>
      <c r="S316" s="9">
        <v>0</v>
      </c>
      <c r="T316" s="9">
        <v>0</v>
      </c>
      <c r="U316" s="9">
        <v>0</v>
      </c>
      <c r="V316" s="9">
        <v>112</v>
      </c>
      <c r="W316" s="9">
        <v>0</v>
      </c>
      <c r="X316" s="9">
        <v>73</v>
      </c>
      <c r="Y316" s="9"/>
      <c r="Z316" s="11"/>
      <c r="AA316" s="12"/>
      <c r="AB316" s="12"/>
      <c r="AC316" s="12" t="s">
        <v>72</v>
      </c>
      <c r="AD316" s="12" t="s">
        <v>72</v>
      </c>
      <c r="AE316" s="5" t="s">
        <v>1194</v>
      </c>
      <c r="AF316" s="13" t="s">
        <v>35</v>
      </c>
    </row>
    <row r="317" spans="1:32" ht="56.25" x14ac:dyDescent="0.25">
      <c r="A317" s="9">
        <v>0</v>
      </c>
      <c r="B317" s="5" t="s">
        <v>157</v>
      </c>
      <c r="C317" s="6" t="s">
        <v>66</v>
      </c>
      <c r="D317" s="7" t="s">
        <v>1518</v>
      </c>
      <c r="E317" s="9" t="s">
        <v>135</v>
      </c>
      <c r="F317" s="8">
        <v>44258.604166666664</v>
      </c>
      <c r="G317" s="8">
        <v>44258.645833333336</v>
      </c>
      <c r="H317" s="9" t="s">
        <v>229</v>
      </c>
      <c r="I317" s="5" t="s">
        <v>1519</v>
      </c>
      <c r="J317" s="10">
        <v>1.0000000001164153</v>
      </c>
      <c r="K317" s="5" t="s">
        <v>386</v>
      </c>
      <c r="L317" s="9"/>
      <c r="M317" s="9"/>
      <c r="N317" s="9" t="s">
        <v>1520</v>
      </c>
      <c r="O317" s="9">
        <v>12</v>
      </c>
      <c r="P317" s="9">
        <v>0</v>
      </c>
      <c r="Q317" s="9">
        <v>0</v>
      </c>
      <c r="R317" s="9">
        <v>12</v>
      </c>
      <c r="S317" s="9">
        <v>0</v>
      </c>
      <c r="T317" s="9">
        <v>0</v>
      </c>
      <c r="U317" s="9">
        <v>0</v>
      </c>
      <c r="V317" s="9">
        <v>10</v>
      </c>
      <c r="W317" s="9">
        <v>0</v>
      </c>
      <c r="X317" s="9">
        <v>66</v>
      </c>
      <c r="Y317" s="9"/>
      <c r="Z317" s="11"/>
      <c r="AA317" s="12"/>
      <c r="AB317" s="12"/>
      <c r="AC317" s="12" t="s">
        <v>72</v>
      </c>
      <c r="AD317" s="12" t="s">
        <v>72</v>
      </c>
      <c r="AE317" s="5" t="s">
        <v>1194</v>
      </c>
      <c r="AF317" s="13" t="s">
        <v>35</v>
      </c>
    </row>
    <row r="318" spans="1:32" ht="56.25" x14ac:dyDescent="0.25">
      <c r="A318" s="9">
        <v>0</v>
      </c>
      <c r="B318" s="5" t="s">
        <v>157</v>
      </c>
      <c r="C318" s="6" t="s">
        <v>65</v>
      </c>
      <c r="D318" s="7" t="s">
        <v>1521</v>
      </c>
      <c r="E318" s="9" t="s">
        <v>136</v>
      </c>
      <c r="F318" s="8">
        <v>44257.5625</v>
      </c>
      <c r="G318" s="8">
        <v>44257.604166666664</v>
      </c>
      <c r="H318" s="9" t="s">
        <v>67</v>
      </c>
      <c r="I318" s="5" t="s">
        <v>1522</v>
      </c>
      <c r="J318" s="10">
        <v>0.99999999994179234</v>
      </c>
      <c r="K318" s="5" t="s">
        <v>1523</v>
      </c>
      <c r="L318" s="9"/>
      <c r="M318" s="9"/>
      <c r="N318" s="9" t="s">
        <v>1524</v>
      </c>
      <c r="O318" s="9">
        <v>3</v>
      </c>
      <c r="P318" s="9">
        <v>0</v>
      </c>
      <c r="Q318" s="9">
        <v>0</v>
      </c>
      <c r="R318" s="9">
        <v>3</v>
      </c>
      <c r="S318" s="9">
        <v>0</v>
      </c>
      <c r="T318" s="9">
        <v>0</v>
      </c>
      <c r="U318" s="9">
        <v>0</v>
      </c>
      <c r="V318" s="9">
        <v>3</v>
      </c>
      <c r="W318" s="9">
        <v>0</v>
      </c>
      <c r="X318" s="9">
        <v>4</v>
      </c>
      <c r="Y318" s="9"/>
      <c r="Z318" s="11" t="s">
        <v>1525</v>
      </c>
      <c r="AA318" s="12" t="s">
        <v>68</v>
      </c>
      <c r="AB318" s="12" t="s">
        <v>325</v>
      </c>
      <c r="AC318" s="12" t="s">
        <v>72</v>
      </c>
      <c r="AD318" s="12" t="s">
        <v>72</v>
      </c>
      <c r="AE318" s="5" t="s">
        <v>1194</v>
      </c>
      <c r="AF318" s="13" t="s">
        <v>35</v>
      </c>
    </row>
    <row r="319" spans="1:32" ht="75" x14ac:dyDescent="0.25">
      <c r="A319" s="9">
        <v>2</v>
      </c>
      <c r="B319" s="5" t="s">
        <v>154</v>
      </c>
      <c r="C319" s="6" t="s">
        <v>65</v>
      </c>
      <c r="D319" s="7" t="s">
        <v>1526</v>
      </c>
      <c r="E319" s="9" t="s">
        <v>135</v>
      </c>
      <c r="F319" s="8">
        <v>44257.701388888891</v>
      </c>
      <c r="G319" s="8">
        <v>44257.797222222223</v>
      </c>
      <c r="H319" s="9" t="s">
        <v>67</v>
      </c>
      <c r="I319" s="5" t="s">
        <v>1527</v>
      </c>
      <c r="J319" s="10">
        <v>2.2999999999883585</v>
      </c>
      <c r="K319" s="5" t="s">
        <v>1528</v>
      </c>
      <c r="L319" s="9"/>
      <c r="M319" s="9"/>
      <c r="N319" s="9" t="s">
        <v>1529</v>
      </c>
      <c r="O319" s="9">
        <v>438</v>
      </c>
      <c r="P319" s="9">
        <v>0</v>
      </c>
      <c r="Q319" s="9">
        <v>0</v>
      </c>
      <c r="R319" s="9">
        <v>438</v>
      </c>
      <c r="S319" s="9">
        <v>0</v>
      </c>
      <c r="T319" s="9">
        <v>0</v>
      </c>
      <c r="U319" s="9">
        <v>0</v>
      </c>
      <c r="V319" s="9">
        <v>438</v>
      </c>
      <c r="W319" s="9">
        <v>0</v>
      </c>
      <c r="X319" s="9" t="s">
        <v>1530</v>
      </c>
      <c r="Y319" s="9"/>
      <c r="Z319" s="11" t="s">
        <v>1531</v>
      </c>
      <c r="AA319" s="12" t="s">
        <v>68</v>
      </c>
      <c r="AB319" s="12" t="s">
        <v>91</v>
      </c>
      <c r="AC319" s="12" t="s">
        <v>36</v>
      </c>
      <c r="AD319" s="12" t="s">
        <v>36</v>
      </c>
      <c r="AE319" s="5" t="s">
        <v>98</v>
      </c>
      <c r="AF319" s="13" t="s">
        <v>141</v>
      </c>
    </row>
    <row r="320" spans="1:32" ht="150" x14ac:dyDescent="0.25">
      <c r="A320" s="9">
        <v>2</v>
      </c>
      <c r="B320" s="5" t="s">
        <v>154</v>
      </c>
      <c r="C320" s="6" t="s">
        <v>65</v>
      </c>
      <c r="D320" s="7" t="s">
        <v>308</v>
      </c>
      <c r="E320" s="9" t="s">
        <v>135</v>
      </c>
      <c r="F320" s="8">
        <v>44257.706250000003</v>
      </c>
      <c r="G320" s="8">
        <v>44257.852083333331</v>
      </c>
      <c r="H320" s="9" t="s">
        <v>67</v>
      </c>
      <c r="I320" s="5" t="s">
        <v>309</v>
      </c>
      <c r="J320" s="10">
        <v>3.4999999998835847</v>
      </c>
      <c r="K320" s="5" t="s">
        <v>178</v>
      </c>
      <c r="L320" s="9"/>
      <c r="M320" s="9"/>
      <c r="N320" s="9" t="s">
        <v>221</v>
      </c>
      <c r="O320" s="9">
        <v>129</v>
      </c>
      <c r="P320" s="9">
        <v>0</v>
      </c>
      <c r="Q320" s="9">
        <v>0</v>
      </c>
      <c r="R320" s="9">
        <v>128</v>
      </c>
      <c r="S320" s="9">
        <v>0</v>
      </c>
      <c r="T320" s="9">
        <v>0</v>
      </c>
      <c r="U320" s="9">
        <v>0</v>
      </c>
      <c r="V320" s="9">
        <v>128</v>
      </c>
      <c r="W320" s="9">
        <v>1</v>
      </c>
      <c r="X320" s="9">
        <v>15</v>
      </c>
      <c r="Y320" s="9" t="s">
        <v>106</v>
      </c>
      <c r="Z320" s="11" t="s">
        <v>1532</v>
      </c>
      <c r="AA320" s="12" t="s">
        <v>87</v>
      </c>
      <c r="AB320" s="12" t="s">
        <v>78</v>
      </c>
      <c r="AC320" s="12" t="s">
        <v>36</v>
      </c>
      <c r="AD320" s="12" t="s">
        <v>36</v>
      </c>
      <c r="AE320" s="5" t="s">
        <v>98</v>
      </c>
      <c r="AF320" s="13" t="s">
        <v>141</v>
      </c>
    </row>
    <row r="321" spans="1:32" ht="56.25" x14ac:dyDescent="0.25">
      <c r="A321" s="9">
        <v>0</v>
      </c>
      <c r="B321" s="5" t="s">
        <v>155</v>
      </c>
      <c r="C321" s="6" t="s">
        <v>64</v>
      </c>
      <c r="D321" s="7" t="s">
        <v>1533</v>
      </c>
      <c r="E321" s="9" t="s">
        <v>136</v>
      </c>
      <c r="F321" s="8">
        <v>44257.5625</v>
      </c>
      <c r="G321" s="8">
        <v>44257.666666666664</v>
      </c>
      <c r="H321" s="9" t="s">
        <v>229</v>
      </c>
      <c r="I321" s="5" t="s">
        <v>1534</v>
      </c>
      <c r="J321" s="10">
        <v>2.4999999999417923</v>
      </c>
      <c r="K321" s="5" t="s">
        <v>1535</v>
      </c>
      <c r="L321" s="9"/>
      <c r="M321" s="9"/>
      <c r="N321" s="9" t="s">
        <v>1536</v>
      </c>
      <c r="O321" s="9">
        <v>3</v>
      </c>
      <c r="P321" s="9">
        <v>0</v>
      </c>
      <c r="Q321" s="9">
        <v>0</v>
      </c>
      <c r="R321" s="9">
        <v>3</v>
      </c>
      <c r="S321" s="9">
        <v>0</v>
      </c>
      <c r="T321" s="9">
        <v>0</v>
      </c>
      <c r="U321" s="9">
        <v>0</v>
      </c>
      <c r="V321" s="9">
        <v>3</v>
      </c>
      <c r="W321" s="9">
        <v>0</v>
      </c>
      <c r="X321" s="9">
        <v>21</v>
      </c>
      <c r="Y321" s="9"/>
      <c r="Z321" s="11"/>
      <c r="AA321" s="12"/>
      <c r="AB321" s="12"/>
      <c r="AC321" s="12" t="s">
        <v>36</v>
      </c>
      <c r="AD321" s="12" t="s">
        <v>36</v>
      </c>
      <c r="AE321" s="5" t="s">
        <v>117</v>
      </c>
      <c r="AF321" s="13" t="s">
        <v>35</v>
      </c>
    </row>
    <row r="322" spans="1:32" ht="56.25" x14ac:dyDescent="0.25">
      <c r="A322" s="9">
        <v>-4</v>
      </c>
      <c r="B322" s="5" t="s">
        <v>155</v>
      </c>
      <c r="C322" s="6" t="s">
        <v>65</v>
      </c>
      <c r="D322" s="7" t="s">
        <v>1537</v>
      </c>
      <c r="E322" s="9" t="s">
        <v>136</v>
      </c>
      <c r="F322" s="8">
        <v>44258.375</v>
      </c>
      <c r="G322" s="8">
        <v>44258.40625</v>
      </c>
      <c r="H322" s="9" t="s">
        <v>229</v>
      </c>
      <c r="I322" s="5" t="s">
        <v>242</v>
      </c>
      <c r="J322" s="10">
        <v>0.75</v>
      </c>
      <c r="K322" s="5" t="s">
        <v>1538</v>
      </c>
      <c r="L322" s="9"/>
      <c r="M322" s="9"/>
      <c r="N322" s="9" t="s">
        <v>1539</v>
      </c>
      <c r="O322" s="9">
        <v>43</v>
      </c>
      <c r="P322" s="9">
        <v>0</v>
      </c>
      <c r="Q322" s="9">
        <v>0</v>
      </c>
      <c r="R322" s="9">
        <v>43</v>
      </c>
      <c r="S322" s="9">
        <v>0</v>
      </c>
      <c r="T322" s="9">
        <v>0</v>
      </c>
      <c r="U322" s="9">
        <v>0</v>
      </c>
      <c r="V322" s="9">
        <v>43</v>
      </c>
      <c r="W322" s="9">
        <v>0</v>
      </c>
      <c r="X322" s="9">
        <v>30</v>
      </c>
      <c r="Y322" s="9"/>
      <c r="Z322" s="11"/>
      <c r="AA322" s="12"/>
      <c r="AB322" s="12"/>
      <c r="AC322" s="12" t="s">
        <v>36</v>
      </c>
      <c r="AD322" s="12" t="s">
        <v>36</v>
      </c>
      <c r="AE322" s="5" t="s">
        <v>117</v>
      </c>
      <c r="AF322" s="13" t="s">
        <v>35</v>
      </c>
    </row>
    <row r="323" spans="1:32" ht="56.25" x14ac:dyDescent="0.25">
      <c r="A323" s="9">
        <v>-3</v>
      </c>
      <c r="B323" s="5" t="s">
        <v>155</v>
      </c>
      <c r="C323" s="6" t="s">
        <v>65</v>
      </c>
      <c r="D323" s="7" t="s">
        <v>1540</v>
      </c>
      <c r="E323" s="9" t="s">
        <v>136</v>
      </c>
      <c r="F323" s="8">
        <v>44258.395833333336</v>
      </c>
      <c r="G323" s="8">
        <v>44258.4375</v>
      </c>
      <c r="H323" s="9" t="s">
        <v>229</v>
      </c>
      <c r="I323" s="5" t="s">
        <v>242</v>
      </c>
      <c r="J323" s="10">
        <v>0.99999999994179234</v>
      </c>
      <c r="K323" s="5" t="s">
        <v>1541</v>
      </c>
      <c r="L323" s="9"/>
      <c r="M323" s="9"/>
      <c r="N323" s="9" t="s">
        <v>1542</v>
      </c>
      <c r="O323" s="9">
        <v>92</v>
      </c>
      <c r="P323" s="9">
        <v>0</v>
      </c>
      <c r="Q323" s="9">
        <v>0</v>
      </c>
      <c r="R323" s="9">
        <v>92</v>
      </c>
      <c r="S323" s="9">
        <v>0</v>
      </c>
      <c r="T323" s="9">
        <v>0</v>
      </c>
      <c r="U323" s="9">
        <v>0</v>
      </c>
      <c r="V323" s="9">
        <v>92</v>
      </c>
      <c r="W323" s="9">
        <v>0</v>
      </c>
      <c r="X323" s="9">
        <v>30</v>
      </c>
      <c r="Y323" s="9"/>
      <c r="Z323" s="11"/>
      <c r="AA323" s="12"/>
      <c r="AB323" s="12"/>
      <c r="AC323" s="12" t="s">
        <v>36</v>
      </c>
      <c r="AD323" s="12" t="s">
        <v>36</v>
      </c>
      <c r="AE323" s="5" t="s">
        <v>117</v>
      </c>
      <c r="AF323" s="13" t="s">
        <v>35</v>
      </c>
    </row>
    <row r="324" spans="1:32" ht="56.25" x14ac:dyDescent="0.25">
      <c r="A324" s="9">
        <v>-2</v>
      </c>
      <c r="B324" s="5" t="s">
        <v>155</v>
      </c>
      <c r="C324" s="6" t="s">
        <v>65</v>
      </c>
      <c r="D324" s="7" t="s">
        <v>244</v>
      </c>
      <c r="E324" s="9" t="s">
        <v>136</v>
      </c>
      <c r="F324" s="8">
        <v>44258.416666666664</v>
      </c>
      <c r="G324" s="8">
        <v>44258.458333333336</v>
      </c>
      <c r="H324" s="9" t="s">
        <v>229</v>
      </c>
      <c r="I324" s="5" t="s">
        <v>242</v>
      </c>
      <c r="J324" s="10">
        <v>1.0000000001164153</v>
      </c>
      <c r="K324" s="5" t="s">
        <v>1543</v>
      </c>
      <c r="L324" s="9"/>
      <c r="M324" s="9"/>
      <c r="N324" s="9" t="s">
        <v>1544</v>
      </c>
      <c r="O324" s="9">
        <v>25</v>
      </c>
      <c r="P324" s="9">
        <v>0</v>
      </c>
      <c r="Q324" s="9">
        <v>0</v>
      </c>
      <c r="R324" s="9">
        <v>25</v>
      </c>
      <c r="S324" s="9">
        <v>0</v>
      </c>
      <c r="T324" s="9">
        <v>0</v>
      </c>
      <c r="U324" s="9">
        <v>0</v>
      </c>
      <c r="V324" s="9">
        <v>25</v>
      </c>
      <c r="W324" s="9">
        <v>0</v>
      </c>
      <c r="X324" s="9">
        <v>10</v>
      </c>
      <c r="Y324" s="9"/>
      <c r="Z324" s="11"/>
      <c r="AA324" s="12"/>
      <c r="AB324" s="12"/>
      <c r="AC324" s="12" t="s">
        <v>36</v>
      </c>
      <c r="AD324" s="12" t="s">
        <v>36</v>
      </c>
      <c r="AE324" s="5" t="s">
        <v>117</v>
      </c>
      <c r="AF324" s="13" t="s">
        <v>35</v>
      </c>
    </row>
    <row r="325" spans="1:32" ht="56.25" x14ac:dyDescent="0.25">
      <c r="A325" s="9">
        <v>-1</v>
      </c>
      <c r="B325" s="5" t="s">
        <v>155</v>
      </c>
      <c r="C325" s="6" t="s">
        <v>65</v>
      </c>
      <c r="D325" s="7" t="s">
        <v>374</v>
      </c>
      <c r="E325" s="9" t="s">
        <v>136</v>
      </c>
      <c r="F325" s="8">
        <v>44258.4375</v>
      </c>
      <c r="G325" s="8">
        <v>44258.479166666664</v>
      </c>
      <c r="H325" s="9" t="s">
        <v>229</v>
      </c>
      <c r="I325" s="5" t="s">
        <v>242</v>
      </c>
      <c r="J325" s="10">
        <v>0.99999999994179234</v>
      </c>
      <c r="K325" s="5" t="s">
        <v>1545</v>
      </c>
      <c r="L325" s="9"/>
      <c r="M325" s="9"/>
      <c r="N325" s="9" t="s">
        <v>1546</v>
      </c>
      <c r="O325" s="9">
        <v>89</v>
      </c>
      <c r="P325" s="9">
        <v>0</v>
      </c>
      <c r="Q325" s="9">
        <v>0</v>
      </c>
      <c r="R325" s="9">
        <v>89</v>
      </c>
      <c r="S325" s="9">
        <v>0</v>
      </c>
      <c r="T325" s="9">
        <v>0</v>
      </c>
      <c r="U325" s="9">
        <v>0</v>
      </c>
      <c r="V325" s="9">
        <v>89</v>
      </c>
      <c r="W325" s="9">
        <v>0</v>
      </c>
      <c r="X325" s="9">
        <v>35</v>
      </c>
      <c r="Y325" s="9"/>
      <c r="Z325" s="11"/>
      <c r="AA325" s="12"/>
      <c r="AB325" s="12"/>
      <c r="AC325" s="12" t="s">
        <v>36</v>
      </c>
      <c r="AD325" s="12" t="s">
        <v>36</v>
      </c>
      <c r="AE325" s="5" t="s">
        <v>117</v>
      </c>
      <c r="AF325" s="13" t="s">
        <v>35</v>
      </c>
    </row>
    <row r="326" spans="1:32" ht="56.25" x14ac:dyDescent="0.25">
      <c r="A326" s="9">
        <v>1</v>
      </c>
      <c r="B326" s="5" t="s">
        <v>155</v>
      </c>
      <c r="C326" s="6" t="s">
        <v>65</v>
      </c>
      <c r="D326" s="7" t="s">
        <v>1547</v>
      </c>
      <c r="E326" s="9" t="s">
        <v>136</v>
      </c>
      <c r="F326" s="8">
        <v>44258.5625</v>
      </c>
      <c r="G326" s="8">
        <v>44258.604166666664</v>
      </c>
      <c r="H326" s="9" t="s">
        <v>229</v>
      </c>
      <c r="I326" s="5" t="s">
        <v>242</v>
      </c>
      <c r="J326" s="10">
        <v>0.99999999994179234</v>
      </c>
      <c r="K326" s="5" t="s">
        <v>1548</v>
      </c>
      <c r="L326" s="9"/>
      <c r="M326" s="9"/>
      <c r="N326" s="9" t="s">
        <v>1549</v>
      </c>
      <c r="O326" s="9">
        <v>24</v>
      </c>
      <c r="P326" s="9">
        <v>0</v>
      </c>
      <c r="Q326" s="9">
        <v>0</v>
      </c>
      <c r="R326" s="9">
        <v>24</v>
      </c>
      <c r="S326" s="9">
        <v>0</v>
      </c>
      <c r="T326" s="9">
        <v>0</v>
      </c>
      <c r="U326" s="9">
        <v>0</v>
      </c>
      <c r="V326" s="9">
        <v>24</v>
      </c>
      <c r="W326" s="9">
        <v>0</v>
      </c>
      <c r="X326" s="9">
        <v>15</v>
      </c>
      <c r="Y326" s="9"/>
      <c r="Z326" s="11"/>
      <c r="AA326" s="12"/>
      <c r="AB326" s="12"/>
      <c r="AC326" s="12" t="s">
        <v>36</v>
      </c>
      <c r="AD326" s="12" t="s">
        <v>36</v>
      </c>
      <c r="AE326" s="5" t="s">
        <v>117</v>
      </c>
      <c r="AF326" s="13" t="s">
        <v>35</v>
      </c>
    </row>
    <row r="327" spans="1:32" ht="56.25" x14ac:dyDescent="0.25">
      <c r="A327" s="9">
        <v>1</v>
      </c>
      <c r="B327" s="5" t="s">
        <v>155</v>
      </c>
      <c r="C327" s="6" t="s">
        <v>65</v>
      </c>
      <c r="D327" s="7" t="s">
        <v>219</v>
      </c>
      <c r="E327" s="9" t="s">
        <v>136</v>
      </c>
      <c r="F327" s="8">
        <v>44258.604166666664</v>
      </c>
      <c r="G327" s="8">
        <v>44258.666666666664</v>
      </c>
      <c r="H327" s="9" t="s">
        <v>229</v>
      </c>
      <c r="I327" s="5" t="s">
        <v>242</v>
      </c>
      <c r="J327" s="10">
        <v>1.5</v>
      </c>
      <c r="K327" s="5" t="s">
        <v>1550</v>
      </c>
      <c r="L327" s="9"/>
      <c r="M327" s="9"/>
      <c r="N327" s="9" t="s">
        <v>245</v>
      </c>
      <c r="O327" s="9">
        <v>74</v>
      </c>
      <c r="P327" s="9">
        <v>0</v>
      </c>
      <c r="Q327" s="9">
        <v>0</v>
      </c>
      <c r="R327" s="9">
        <v>74</v>
      </c>
      <c r="S327" s="9">
        <v>0</v>
      </c>
      <c r="T327" s="9">
        <v>0</v>
      </c>
      <c r="U327" s="9">
        <v>0</v>
      </c>
      <c r="V327" s="9">
        <v>74</v>
      </c>
      <c r="W327" s="9">
        <v>0</v>
      </c>
      <c r="X327" s="9">
        <v>45</v>
      </c>
      <c r="Y327" s="9"/>
      <c r="Z327" s="11"/>
      <c r="AA327" s="12"/>
      <c r="AB327" s="12"/>
      <c r="AC327" s="12" t="s">
        <v>36</v>
      </c>
      <c r="AD327" s="12" t="s">
        <v>36</v>
      </c>
      <c r="AE327" s="5" t="s">
        <v>117</v>
      </c>
      <c r="AF327" s="13" t="s">
        <v>35</v>
      </c>
    </row>
    <row r="328" spans="1:32" ht="56.25" x14ac:dyDescent="0.25">
      <c r="A328" s="9">
        <v>1</v>
      </c>
      <c r="B328" s="5" t="s">
        <v>155</v>
      </c>
      <c r="C328" s="6" t="s">
        <v>66</v>
      </c>
      <c r="D328" s="7" t="s">
        <v>1551</v>
      </c>
      <c r="E328" s="9" t="s">
        <v>135</v>
      </c>
      <c r="F328" s="8">
        <v>44258.541666666664</v>
      </c>
      <c r="G328" s="8">
        <v>44258.645833333336</v>
      </c>
      <c r="H328" s="9" t="s">
        <v>229</v>
      </c>
      <c r="I328" s="5" t="s">
        <v>1552</v>
      </c>
      <c r="J328" s="10">
        <v>2.5000000001164153</v>
      </c>
      <c r="K328" s="5" t="s">
        <v>1551</v>
      </c>
      <c r="L328" s="9"/>
      <c r="M328" s="9"/>
      <c r="N328" s="9" t="s">
        <v>1553</v>
      </c>
      <c r="O328" s="9">
        <v>53</v>
      </c>
      <c r="P328" s="9">
        <v>0</v>
      </c>
      <c r="Q328" s="9">
        <v>0</v>
      </c>
      <c r="R328" s="9">
        <v>53</v>
      </c>
      <c r="S328" s="9">
        <v>0</v>
      </c>
      <c r="T328" s="9">
        <v>0</v>
      </c>
      <c r="U328" s="9">
        <v>0</v>
      </c>
      <c r="V328" s="9">
        <v>53</v>
      </c>
      <c r="W328" s="9">
        <v>0</v>
      </c>
      <c r="X328" s="9">
        <v>160</v>
      </c>
      <c r="Y328" s="9"/>
      <c r="Z328" s="11"/>
      <c r="AA328" s="12"/>
      <c r="AB328" s="12"/>
      <c r="AC328" s="12" t="s">
        <v>36</v>
      </c>
      <c r="AD328" s="12" t="s">
        <v>36</v>
      </c>
      <c r="AE328" s="5" t="s">
        <v>117</v>
      </c>
      <c r="AF328" s="13" t="s">
        <v>35</v>
      </c>
    </row>
    <row r="329" spans="1:32" ht="56.25" x14ac:dyDescent="0.25">
      <c r="A329" s="9">
        <v>0</v>
      </c>
      <c r="B329" s="5" t="s">
        <v>352</v>
      </c>
      <c r="C329" s="6" t="s">
        <v>65</v>
      </c>
      <c r="D329" s="7" t="s">
        <v>1554</v>
      </c>
      <c r="E329" s="9" t="s">
        <v>135</v>
      </c>
      <c r="F329" s="8">
        <v>44258.375</v>
      </c>
      <c r="G329" s="8">
        <v>44258.385416666664</v>
      </c>
      <c r="H329" s="9" t="s">
        <v>229</v>
      </c>
      <c r="I329" s="5" t="s">
        <v>1555</v>
      </c>
      <c r="J329" s="10">
        <v>0.24999999994179234</v>
      </c>
      <c r="K329" s="5" t="s">
        <v>307</v>
      </c>
      <c r="L329" s="9"/>
      <c r="M329" s="9"/>
      <c r="N329" s="9" t="s">
        <v>1556</v>
      </c>
      <c r="O329" s="9">
        <v>32</v>
      </c>
      <c r="P329" s="9">
        <v>0</v>
      </c>
      <c r="Q329" s="9">
        <v>0</v>
      </c>
      <c r="R329" s="9">
        <v>32</v>
      </c>
      <c r="S329" s="9">
        <v>0</v>
      </c>
      <c r="T329" s="9">
        <v>0</v>
      </c>
      <c r="U329" s="9">
        <v>2</v>
      </c>
      <c r="V329" s="9">
        <v>30</v>
      </c>
      <c r="W329" s="9">
        <v>0</v>
      </c>
      <c r="X329" s="9">
        <v>45</v>
      </c>
      <c r="Y329" s="9"/>
      <c r="Z329" s="11" t="s">
        <v>406</v>
      </c>
      <c r="AA329" s="12"/>
      <c r="AB329" s="12"/>
      <c r="AC329" s="12" t="s">
        <v>72</v>
      </c>
      <c r="AD329" s="12" t="s">
        <v>72</v>
      </c>
      <c r="AE329" s="5" t="s">
        <v>127</v>
      </c>
      <c r="AF329" s="13" t="s">
        <v>35</v>
      </c>
    </row>
    <row r="330" spans="1:32" ht="56.25" x14ac:dyDescent="0.25">
      <c r="A330" s="9">
        <v>0</v>
      </c>
      <c r="B330" s="5" t="s">
        <v>352</v>
      </c>
      <c r="C330" s="6" t="s">
        <v>65</v>
      </c>
      <c r="D330" s="7" t="s">
        <v>1557</v>
      </c>
      <c r="E330" s="9" t="s">
        <v>136</v>
      </c>
      <c r="F330" s="8">
        <v>44258.583333333336</v>
      </c>
      <c r="G330" s="8">
        <v>44258.621527777781</v>
      </c>
      <c r="H330" s="9" t="s">
        <v>229</v>
      </c>
      <c r="I330" s="5" t="s">
        <v>1558</v>
      </c>
      <c r="J330" s="10">
        <v>0.91666666668606922</v>
      </c>
      <c r="K330" s="5" t="s">
        <v>1559</v>
      </c>
      <c r="L330" s="9"/>
      <c r="M330" s="9"/>
      <c r="N330" s="9" t="s">
        <v>1560</v>
      </c>
      <c r="O330" s="9">
        <v>16</v>
      </c>
      <c r="P330" s="9">
        <v>0</v>
      </c>
      <c r="Q330" s="9">
        <v>0</v>
      </c>
      <c r="R330" s="9">
        <v>16</v>
      </c>
      <c r="S330" s="9">
        <v>0</v>
      </c>
      <c r="T330" s="9">
        <v>0</v>
      </c>
      <c r="U330" s="9">
        <v>0</v>
      </c>
      <c r="V330" s="9">
        <v>16</v>
      </c>
      <c r="W330" s="9">
        <v>0</v>
      </c>
      <c r="X330" s="9">
        <v>37</v>
      </c>
      <c r="Y330" s="9"/>
      <c r="Z330" s="11" t="s">
        <v>406</v>
      </c>
      <c r="AA330" s="12"/>
      <c r="AB330" s="12"/>
      <c r="AC330" s="12" t="s">
        <v>72</v>
      </c>
      <c r="AD330" s="12" t="s">
        <v>72</v>
      </c>
      <c r="AE330" s="5" t="s">
        <v>127</v>
      </c>
      <c r="AF330" s="13" t="s">
        <v>35</v>
      </c>
    </row>
    <row r="331" spans="1:32" ht="56.25" x14ac:dyDescent="0.25">
      <c r="A331" s="9">
        <v>-1</v>
      </c>
      <c r="B331" s="5" t="s">
        <v>151</v>
      </c>
      <c r="C331" s="6" t="s">
        <v>65</v>
      </c>
      <c r="D331" s="7" t="s">
        <v>1561</v>
      </c>
      <c r="E331" s="9" t="s">
        <v>136</v>
      </c>
      <c r="F331" s="8">
        <v>44258.545138888891</v>
      </c>
      <c r="G331" s="8">
        <v>44258.611111111109</v>
      </c>
      <c r="H331" s="9" t="s">
        <v>67</v>
      </c>
      <c r="I331" s="5" t="s">
        <v>193</v>
      </c>
      <c r="J331" s="10">
        <v>1.5833333332557231</v>
      </c>
      <c r="K331" s="5" t="s">
        <v>198</v>
      </c>
      <c r="L331" s="9"/>
      <c r="M331" s="9"/>
      <c r="N331" s="9" t="s">
        <v>80</v>
      </c>
      <c r="O331" s="9">
        <v>1</v>
      </c>
      <c r="P331" s="9">
        <v>0</v>
      </c>
      <c r="Q331" s="9">
        <v>0</v>
      </c>
      <c r="R331" s="9">
        <v>1</v>
      </c>
      <c r="S331" s="9">
        <v>0</v>
      </c>
      <c r="T331" s="9">
        <v>0</v>
      </c>
      <c r="U331" s="9">
        <v>0</v>
      </c>
      <c r="V331" s="9">
        <v>1</v>
      </c>
      <c r="W331" s="9">
        <v>0</v>
      </c>
      <c r="X331" s="9">
        <v>2.5</v>
      </c>
      <c r="Y331" s="9"/>
      <c r="Z331" s="11" t="s">
        <v>1562</v>
      </c>
      <c r="AA331" s="12" t="s">
        <v>89</v>
      </c>
      <c r="AB331" s="12" t="s">
        <v>71</v>
      </c>
      <c r="AC331" s="12" t="s">
        <v>36</v>
      </c>
      <c r="AD331" s="12" t="s">
        <v>36</v>
      </c>
      <c r="AE331" s="5" t="s">
        <v>1563</v>
      </c>
      <c r="AF331" s="13" t="s">
        <v>35</v>
      </c>
    </row>
    <row r="332" spans="1:32" ht="56.25" x14ac:dyDescent="0.25">
      <c r="A332" s="9">
        <v>0</v>
      </c>
      <c r="B332" s="5" t="s">
        <v>150</v>
      </c>
      <c r="C332" s="6" t="s">
        <v>64</v>
      </c>
      <c r="D332" s="7" t="s">
        <v>1564</v>
      </c>
      <c r="E332" s="9" t="s">
        <v>136</v>
      </c>
      <c r="F332" s="8">
        <v>44259.375</v>
      </c>
      <c r="G332" s="8">
        <v>44259.5</v>
      </c>
      <c r="H332" s="9" t="s">
        <v>229</v>
      </c>
      <c r="I332" s="5" t="s">
        <v>1565</v>
      </c>
      <c r="J332" s="10">
        <v>3</v>
      </c>
      <c r="K332" s="5" t="s">
        <v>1566</v>
      </c>
      <c r="L332" s="9"/>
      <c r="M332" s="9" t="s">
        <v>75</v>
      </c>
      <c r="N332" s="9"/>
      <c r="O332" s="9">
        <v>1</v>
      </c>
      <c r="P332" s="9">
        <v>0</v>
      </c>
      <c r="Q332" s="9">
        <v>1</v>
      </c>
      <c r="R332" s="9">
        <v>0</v>
      </c>
      <c r="S332" s="9">
        <v>0</v>
      </c>
      <c r="T332" s="9">
        <v>0</v>
      </c>
      <c r="U332" s="9">
        <v>0</v>
      </c>
      <c r="V332" s="9">
        <v>1</v>
      </c>
      <c r="W332" s="9">
        <v>0</v>
      </c>
      <c r="X332" s="9">
        <v>22</v>
      </c>
      <c r="Y332" s="9"/>
      <c r="Z332" s="11"/>
      <c r="AA332" s="12"/>
      <c r="AB332" s="12"/>
      <c r="AC332" s="12" t="s">
        <v>36</v>
      </c>
      <c r="AD332" s="12" t="s">
        <v>36</v>
      </c>
      <c r="AE332" s="5" t="s">
        <v>113</v>
      </c>
      <c r="AF332" s="13" t="s">
        <v>35</v>
      </c>
    </row>
    <row r="333" spans="1:32" ht="56.25" x14ac:dyDescent="0.25">
      <c r="A333" s="9">
        <v>0</v>
      </c>
      <c r="B333" s="5" t="s">
        <v>156</v>
      </c>
      <c r="C333" s="6" t="s">
        <v>65</v>
      </c>
      <c r="D333" s="7" t="s">
        <v>1567</v>
      </c>
      <c r="E333" s="9" t="s">
        <v>136</v>
      </c>
      <c r="F333" s="8">
        <v>44258.604166666664</v>
      </c>
      <c r="G333" s="8">
        <v>44258.666666666664</v>
      </c>
      <c r="H333" s="9" t="s">
        <v>67</v>
      </c>
      <c r="I333" s="5" t="s">
        <v>1568</v>
      </c>
      <c r="J333" s="10">
        <v>1.5</v>
      </c>
      <c r="K333" s="5" t="s">
        <v>1567</v>
      </c>
      <c r="L333" s="9"/>
      <c r="M333" s="9"/>
      <c r="N333" s="9" t="s">
        <v>1569</v>
      </c>
      <c r="O333" s="9">
        <v>1</v>
      </c>
      <c r="P333" s="9">
        <v>0</v>
      </c>
      <c r="Q333" s="9">
        <v>0</v>
      </c>
      <c r="R333" s="9">
        <v>1</v>
      </c>
      <c r="S333" s="9">
        <v>0</v>
      </c>
      <c r="T333" s="9">
        <v>0</v>
      </c>
      <c r="U333" s="9">
        <v>0</v>
      </c>
      <c r="V333" s="9">
        <v>1</v>
      </c>
      <c r="W333" s="9">
        <v>0</v>
      </c>
      <c r="X333" s="9">
        <v>10</v>
      </c>
      <c r="Y333" s="9"/>
      <c r="Z333" s="11" t="s">
        <v>1570</v>
      </c>
      <c r="AA333" s="12" t="s">
        <v>236</v>
      </c>
      <c r="AB333" s="12" t="s">
        <v>90</v>
      </c>
      <c r="AC333" s="12" t="s">
        <v>36</v>
      </c>
      <c r="AD333" s="12" t="s">
        <v>36</v>
      </c>
      <c r="AE333" s="5" t="s">
        <v>353</v>
      </c>
      <c r="AF333" s="13" t="s">
        <v>35</v>
      </c>
    </row>
    <row r="334" spans="1:32" ht="56.25" x14ac:dyDescent="0.25">
      <c r="A334" s="9">
        <v>-1</v>
      </c>
      <c r="B334" s="5" t="s">
        <v>155</v>
      </c>
      <c r="C334" s="6" t="s">
        <v>65</v>
      </c>
      <c r="D334" s="7" t="s">
        <v>234</v>
      </c>
      <c r="E334" s="9" t="s">
        <v>136</v>
      </c>
      <c r="F334" s="8">
        <v>44259.375</v>
      </c>
      <c r="G334" s="8">
        <v>44259.458333333336</v>
      </c>
      <c r="H334" s="9" t="s">
        <v>229</v>
      </c>
      <c r="I334" s="5" t="s">
        <v>242</v>
      </c>
      <c r="J334" s="10">
        <v>2.0000000000582077</v>
      </c>
      <c r="K334" s="5" t="s">
        <v>1571</v>
      </c>
      <c r="L334" s="9"/>
      <c r="M334" s="9"/>
      <c r="N334" s="9" t="s">
        <v>1572</v>
      </c>
      <c r="O334" s="9">
        <v>51</v>
      </c>
      <c r="P334" s="9">
        <v>0</v>
      </c>
      <c r="Q334" s="9">
        <v>0</v>
      </c>
      <c r="R334" s="9">
        <v>51</v>
      </c>
      <c r="S334" s="9">
        <v>0</v>
      </c>
      <c r="T334" s="9">
        <v>0</v>
      </c>
      <c r="U334" s="9">
        <v>0</v>
      </c>
      <c r="V334" s="9">
        <v>51</v>
      </c>
      <c r="W334" s="9">
        <v>0</v>
      </c>
      <c r="X334" s="9">
        <v>25</v>
      </c>
      <c r="Y334" s="9"/>
      <c r="Z334" s="11"/>
      <c r="AA334" s="12"/>
      <c r="AB334" s="12"/>
      <c r="AC334" s="12" t="s">
        <v>36</v>
      </c>
      <c r="AD334" s="12" t="s">
        <v>36</v>
      </c>
      <c r="AE334" s="5" t="s">
        <v>117</v>
      </c>
      <c r="AF334" s="13" t="s">
        <v>35</v>
      </c>
    </row>
    <row r="335" spans="1:32" ht="56.25" x14ac:dyDescent="0.25">
      <c r="A335" s="9">
        <v>5</v>
      </c>
      <c r="B335" s="5" t="s">
        <v>352</v>
      </c>
      <c r="C335" s="6" t="s">
        <v>65</v>
      </c>
      <c r="D335" s="7" t="s">
        <v>1573</v>
      </c>
      <c r="E335" s="9" t="s">
        <v>136</v>
      </c>
      <c r="F335" s="8">
        <v>44259.409722222219</v>
      </c>
      <c r="G335" s="8">
        <v>44259.496527777781</v>
      </c>
      <c r="H335" s="9" t="s">
        <v>229</v>
      </c>
      <c r="I335" s="5" t="s">
        <v>1574</v>
      </c>
      <c r="J335" s="10">
        <v>2.0833333334885538</v>
      </c>
      <c r="K335" s="5" t="s">
        <v>1575</v>
      </c>
      <c r="L335" s="9"/>
      <c r="M335" s="9"/>
      <c r="N335" s="9" t="s">
        <v>1576</v>
      </c>
      <c r="O335" s="9">
        <v>2</v>
      </c>
      <c r="P335" s="9">
        <v>0</v>
      </c>
      <c r="Q335" s="9">
        <v>0</v>
      </c>
      <c r="R335" s="9">
        <v>2</v>
      </c>
      <c r="S335" s="9">
        <v>0</v>
      </c>
      <c r="T335" s="9">
        <v>0</v>
      </c>
      <c r="U335" s="9">
        <v>0</v>
      </c>
      <c r="V335" s="9">
        <v>2</v>
      </c>
      <c r="W335" s="9">
        <v>0</v>
      </c>
      <c r="X335" s="9">
        <v>10</v>
      </c>
      <c r="Y335" s="9"/>
      <c r="Z335" s="11" t="s">
        <v>1577</v>
      </c>
      <c r="AA335" s="12"/>
      <c r="AB335" s="12"/>
      <c r="AC335" s="12" t="s">
        <v>36</v>
      </c>
      <c r="AD335" s="12" t="s">
        <v>36</v>
      </c>
      <c r="AE335" s="5" t="s">
        <v>1578</v>
      </c>
      <c r="AF335" s="13" t="s">
        <v>35</v>
      </c>
    </row>
    <row r="336" spans="1:32" ht="56.25" x14ac:dyDescent="0.25">
      <c r="A336" s="9">
        <v>5</v>
      </c>
      <c r="B336" s="5" t="s">
        <v>352</v>
      </c>
      <c r="C336" s="6" t="s">
        <v>65</v>
      </c>
      <c r="D336" s="7" t="s">
        <v>1579</v>
      </c>
      <c r="E336" s="9" t="s">
        <v>136</v>
      </c>
      <c r="F336" s="8">
        <v>44260.395833333336</v>
      </c>
      <c r="G336" s="8">
        <v>44260.583333333336</v>
      </c>
      <c r="H336" s="9" t="s">
        <v>229</v>
      </c>
      <c r="I336" s="5" t="s">
        <v>1580</v>
      </c>
      <c r="J336" s="10">
        <v>4.5</v>
      </c>
      <c r="K336" s="5" t="s">
        <v>1581</v>
      </c>
      <c r="L336" s="9"/>
      <c r="M336" s="9"/>
      <c r="N336" s="9" t="s">
        <v>1582</v>
      </c>
      <c r="O336" s="9">
        <v>4</v>
      </c>
      <c r="P336" s="9">
        <v>0</v>
      </c>
      <c r="Q336" s="9">
        <v>0</v>
      </c>
      <c r="R336" s="9">
        <v>4</v>
      </c>
      <c r="S336" s="9">
        <v>0</v>
      </c>
      <c r="T336" s="9">
        <v>0</v>
      </c>
      <c r="U336" s="9">
        <v>0</v>
      </c>
      <c r="V336" s="9">
        <v>4</v>
      </c>
      <c r="W336" s="9">
        <v>0</v>
      </c>
      <c r="X336" s="9">
        <v>20</v>
      </c>
      <c r="Y336" s="9"/>
      <c r="Z336" s="11" t="s">
        <v>1583</v>
      </c>
      <c r="AA336" s="12"/>
      <c r="AB336" s="12"/>
      <c r="AC336" s="12" t="s">
        <v>36</v>
      </c>
      <c r="AD336" s="12" t="s">
        <v>36</v>
      </c>
      <c r="AE336" s="5" t="s">
        <v>1578</v>
      </c>
      <c r="AF336" s="13" t="s">
        <v>35</v>
      </c>
    </row>
    <row r="337" spans="1:32" ht="56.25" x14ac:dyDescent="0.25">
      <c r="A337" s="9">
        <v>5</v>
      </c>
      <c r="B337" s="5" t="s">
        <v>152</v>
      </c>
      <c r="C337" s="6" t="s">
        <v>138</v>
      </c>
      <c r="D337" s="7" t="s">
        <v>1584</v>
      </c>
      <c r="E337" s="9" t="s">
        <v>135</v>
      </c>
      <c r="F337" s="8">
        <v>44260.375</v>
      </c>
      <c r="G337" s="8">
        <v>44260.5</v>
      </c>
      <c r="H337" s="9" t="s">
        <v>229</v>
      </c>
      <c r="I337" s="5" t="s">
        <v>1585</v>
      </c>
      <c r="J337" s="10">
        <v>3</v>
      </c>
      <c r="K337" s="5" t="s">
        <v>1586</v>
      </c>
      <c r="L337" s="9"/>
      <c r="M337" s="9"/>
      <c r="N337" s="9" t="s">
        <v>1587</v>
      </c>
      <c r="O337" s="9">
        <v>91</v>
      </c>
      <c r="P337" s="9">
        <v>0</v>
      </c>
      <c r="Q337" s="9">
        <v>0</v>
      </c>
      <c r="R337" s="9">
        <v>91</v>
      </c>
      <c r="S337" s="9">
        <v>0</v>
      </c>
      <c r="T337" s="9">
        <v>0</v>
      </c>
      <c r="U337" s="9">
        <v>2</v>
      </c>
      <c r="V337" s="9">
        <v>89</v>
      </c>
      <c r="W337" s="9">
        <v>0</v>
      </c>
      <c r="X337" s="9">
        <v>141</v>
      </c>
      <c r="Y337" s="9"/>
      <c r="Z337" s="11"/>
      <c r="AA337" s="12"/>
      <c r="AB337" s="12"/>
      <c r="AC337" s="12" t="s">
        <v>72</v>
      </c>
      <c r="AD337" s="12" t="s">
        <v>72</v>
      </c>
      <c r="AE337" s="5" t="s">
        <v>225</v>
      </c>
      <c r="AF337" s="13" t="s">
        <v>35</v>
      </c>
    </row>
    <row r="338" spans="1:32" ht="56.25" x14ac:dyDescent="0.25">
      <c r="A338" s="9">
        <v>-8</v>
      </c>
      <c r="B338" s="5" t="s">
        <v>150</v>
      </c>
      <c r="C338" s="6" t="s">
        <v>65</v>
      </c>
      <c r="D338" s="7" t="s">
        <v>1588</v>
      </c>
      <c r="E338" s="9" t="s">
        <v>73</v>
      </c>
      <c r="F338" s="8">
        <v>44259.763888888891</v>
      </c>
      <c r="G338" s="8">
        <v>44259.875</v>
      </c>
      <c r="H338" s="9" t="s">
        <v>67</v>
      </c>
      <c r="I338" s="5" t="s">
        <v>1589</v>
      </c>
      <c r="J338" s="10">
        <v>2.6666666666278616</v>
      </c>
      <c r="K338" s="5" t="s">
        <v>1590</v>
      </c>
      <c r="L338" s="9"/>
      <c r="M338" s="9"/>
      <c r="N338" s="9" t="s">
        <v>104</v>
      </c>
      <c r="O338" s="9">
        <v>1</v>
      </c>
      <c r="P338" s="9">
        <v>0</v>
      </c>
      <c r="Q338" s="9">
        <v>0</v>
      </c>
      <c r="R338" s="9">
        <v>1</v>
      </c>
      <c r="S338" s="9">
        <v>0</v>
      </c>
      <c r="T338" s="9">
        <v>0</v>
      </c>
      <c r="U338" s="9">
        <v>0</v>
      </c>
      <c r="V338" s="9">
        <v>1</v>
      </c>
      <c r="W338" s="9">
        <v>0</v>
      </c>
      <c r="X338" s="9">
        <v>1</v>
      </c>
      <c r="Y338" s="9"/>
      <c r="Z338" s="11" t="s">
        <v>1591</v>
      </c>
      <c r="AA338" s="12" t="s">
        <v>88</v>
      </c>
      <c r="AB338" s="12" t="s">
        <v>71</v>
      </c>
      <c r="AC338" s="12" t="s">
        <v>36</v>
      </c>
      <c r="AD338" s="12" t="s">
        <v>36</v>
      </c>
      <c r="AE338" s="5" t="s">
        <v>128</v>
      </c>
      <c r="AF338" s="13" t="s">
        <v>35</v>
      </c>
    </row>
    <row r="339" spans="1:32" ht="56.25" x14ac:dyDescent="0.25">
      <c r="A339" s="9">
        <v>-8</v>
      </c>
      <c r="B339" s="5" t="s">
        <v>150</v>
      </c>
      <c r="C339" s="6" t="s">
        <v>64</v>
      </c>
      <c r="D339" s="7" t="s">
        <v>1592</v>
      </c>
      <c r="E339" s="9" t="s">
        <v>137</v>
      </c>
      <c r="F339" s="8">
        <v>44260.236111111109</v>
      </c>
      <c r="G339" s="8">
        <v>44260.263888888891</v>
      </c>
      <c r="H339" s="9" t="s">
        <v>67</v>
      </c>
      <c r="I339" s="5" t="s">
        <v>1593</v>
      </c>
      <c r="J339" s="10">
        <v>0.66666666674427688</v>
      </c>
      <c r="K339" s="5" t="s">
        <v>1594</v>
      </c>
      <c r="L339" s="9"/>
      <c r="M339" s="9" t="s">
        <v>1595</v>
      </c>
      <c r="N339" s="9" t="s">
        <v>1596</v>
      </c>
      <c r="O339" s="9">
        <v>26</v>
      </c>
      <c r="P339" s="9">
        <v>0</v>
      </c>
      <c r="Q339" s="9">
        <v>2</v>
      </c>
      <c r="R339" s="9">
        <v>24</v>
      </c>
      <c r="S339" s="9">
        <v>0</v>
      </c>
      <c r="T339" s="9">
        <v>0</v>
      </c>
      <c r="U339" s="9">
        <v>0</v>
      </c>
      <c r="V339" s="9">
        <v>26</v>
      </c>
      <c r="W339" s="9">
        <v>0</v>
      </c>
      <c r="X339" s="9">
        <v>360</v>
      </c>
      <c r="Y339" s="9"/>
      <c r="Z339" s="11" t="s">
        <v>1597</v>
      </c>
      <c r="AA339" s="12" t="s">
        <v>1598</v>
      </c>
      <c r="AB339" s="12" t="s">
        <v>205</v>
      </c>
      <c r="AC339" s="12" t="s">
        <v>36</v>
      </c>
      <c r="AD339" s="12" t="s">
        <v>36</v>
      </c>
      <c r="AE339" s="5" t="s">
        <v>142</v>
      </c>
      <c r="AF339" s="13" t="s">
        <v>35</v>
      </c>
    </row>
    <row r="340" spans="1:32" ht="56.25" x14ac:dyDescent="0.25">
      <c r="A340" s="9">
        <v>-1</v>
      </c>
      <c r="B340" s="5" t="s">
        <v>151</v>
      </c>
      <c r="C340" s="6" t="s">
        <v>66</v>
      </c>
      <c r="D340" s="7" t="s">
        <v>1599</v>
      </c>
      <c r="E340" s="9" t="s">
        <v>136</v>
      </c>
      <c r="F340" s="8">
        <v>44259.458333333336</v>
      </c>
      <c r="G340" s="8">
        <v>44259.583333333336</v>
      </c>
      <c r="H340" s="9" t="s">
        <v>67</v>
      </c>
      <c r="I340" s="5" t="s">
        <v>197</v>
      </c>
      <c r="J340" s="10">
        <v>3</v>
      </c>
      <c r="K340" s="5" t="s">
        <v>392</v>
      </c>
      <c r="L340" s="9"/>
      <c r="M340" s="9"/>
      <c r="N340" s="9" t="s">
        <v>86</v>
      </c>
      <c r="O340" s="9">
        <v>1</v>
      </c>
      <c r="P340" s="9">
        <v>0</v>
      </c>
      <c r="Q340" s="9">
        <v>0</v>
      </c>
      <c r="R340" s="9">
        <v>1</v>
      </c>
      <c r="S340" s="9">
        <v>0</v>
      </c>
      <c r="T340" s="9">
        <v>0</v>
      </c>
      <c r="U340" s="9">
        <v>0</v>
      </c>
      <c r="V340" s="9">
        <v>1</v>
      </c>
      <c r="W340" s="9">
        <v>0</v>
      </c>
      <c r="X340" s="9">
        <v>25</v>
      </c>
      <c r="Y340" s="9"/>
      <c r="Z340" s="11" t="s">
        <v>1600</v>
      </c>
      <c r="AA340" s="12" t="s">
        <v>77</v>
      </c>
      <c r="AB340" s="12" t="s">
        <v>78</v>
      </c>
      <c r="AC340" s="12" t="s">
        <v>36</v>
      </c>
      <c r="AD340" s="12" t="s">
        <v>36</v>
      </c>
      <c r="AE340" s="5" t="s">
        <v>1601</v>
      </c>
      <c r="AF340" s="13" t="s">
        <v>35</v>
      </c>
    </row>
    <row r="341" spans="1:32" ht="56.25" x14ac:dyDescent="0.25">
      <c r="A341" s="9">
        <v>-1</v>
      </c>
      <c r="B341" s="5" t="s">
        <v>151</v>
      </c>
      <c r="C341" s="6" t="s">
        <v>65</v>
      </c>
      <c r="D341" s="7" t="s">
        <v>1602</v>
      </c>
      <c r="E341" s="9" t="s">
        <v>136</v>
      </c>
      <c r="F341" s="8">
        <v>44259.597222222219</v>
      </c>
      <c r="G341" s="8">
        <v>44259.770833333336</v>
      </c>
      <c r="H341" s="9" t="s">
        <v>67</v>
      </c>
      <c r="I341" s="5" t="s">
        <v>1603</v>
      </c>
      <c r="J341" s="10">
        <v>4.1666666668024845</v>
      </c>
      <c r="K341" s="5" t="s">
        <v>310</v>
      </c>
      <c r="L341" s="9"/>
      <c r="M341" s="9"/>
      <c r="N341" s="9" t="s">
        <v>183</v>
      </c>
      <c r="O341" s="9">
        <v>2</v>
      </c>
      <c r="P341" s="9">
        <v>0</v>
      </c>
      <c r="Q341" s="9">
        <v>0</v>
      </c>
      <c r="R341" s="9">
        <v>2</v>
      </c>
      <c r="S341" s="9">
        <v>0</v>
      </c>
      <c r="T341" s="9">
        <v>0</v>
      </c>
      <c r="U341" s="9">
        <v>0</v>
      </c>
      <c r="V341" s="9">
        <v>2</v>
      </c>
      <c r="W341" s="9">
        <v>0</v>
      </c>
      <c r="X341" s="9">
        <v>8</v>
      </c>
      <c r="Y341" s="9"/>
      <c r="Z341" s="11" t="s">
        <v>1604</v>
      </c>
      <c r="AA341" s="12" t="s">
        <v>92</v>
      </c>
      <c r="AB341" s="12" t="s">
        <v>1605</v>
      </c>
      <c r="AC341" s="12" t="s">
        <v>36</v>
      </c>
      <c r="AD341" s="12" t="s">
        <v>36</v>
      </c>
      <c r="AE341" s="5" t="s">
        <v>1601</v>
      </c>
      <c r="AF341" s="13" t="s">
        <v>141</v>
      </c>
    </row>
    <row r="342" spans="1:32" ht="75" x14ac:dyDescent="0.25">
      <c r="A342" s="9">
        <v>5</v>
      </c>
      <c r="B342" s="5" t="s">
        <v>154</v>
      </c>
      <c r="C342" s="6" t="s">
        <v>65</v>
      </c>
      <c r="D342" s="7" t="s">
        <v>1606</v>
      </c>
      <c r="E342" s="9" t="s">
        <v>136</v>
      </c>
      <c r="F342" s="8">
        <v>44259.569444444445</v>
      </c>
      <c r="G342" s="8">
        <v>44259.631944444445</v>
      </c>
      <c r="H342" s="9" t="s">
        <v>67</v>
      </c>
      <c r="I342" s="5" t="s">
        <v>1607</v>
      </c>
      <c r="J342" s="10">
        <v>1.5</v>
      </c>
      <c r="K342" s="5" t="s">
        <v>1608</v>
      </c>
      <c r="L342" s="9"/>
      <c r="M342" s="9"/>
      <c r="N342" s="9" t="s">
        <v>1609</v>
      </c>
      <c r="O342" s="9">
        <v>40</v>
      </c>
      <c r="P342" s="9">
        <v>0</v>
      </c>
      <c r="Q342" s="9">
        <v>0</v>
      </c>
      <c r="R342" s="9">
        <v>40</v>
      </c>
      <c r="S342" s="9">
        <v>0</v>
      </c>
      <c r="T342" s="9">
        <v>0</v>
      </c>
      <c r="U342" s="9">
        <v>0</v>
      </c>
      <c r="V342" s="9">
        <v>40</v>
      </c>
      <c r="W342" s="9">
        <v>0</v>
      </c>
      <c r="X342" s="9">
        <v>41</v>
      </c>
      <c r="Y342" s="9"/>
      <c r="Z342" s="11" t="s">
        <v>1610</v>
      </c>
      <c r="AA342" s="12" t="s">
        <v>84</v>
      </c>
      <c r="AB342" s="12" t="s">
        <v>71</v>
      </c>
      <c r="AC342" s="12"/>
      <c r="AD342" s="12"/>
      <c r="AE342" s="5" t="s">
        <v>98</v>
      </c>
      <c r="AF342" s="13" t="s">
        <v>141</v>
      </c>
    </row>
    <row r="343" spans="1:32" ht="112.5" x14ac:dyDescent="0.25">
      <c r="A343" s="9">
        <v>0</v>
      </c>
      <c r="B343" s="5" t="s">
        <v>155</v>
      </c>
      <c r="C343" s="6" t="s">
        <v>64</v>
      </c>
      <c r="D343" s="7" t="s">
        <v>1611</v>
      </c>
      <c r="E343" s="9" t="s">
        <v>137</v>
      </c>
      <c r="F343" s="8">
        <v>44259.418749999997</v>
      </c>
      <c r="G343" s="8">
        <v>44259.444444444445</v>
      </c>
      <c r="H343" s="9" t="s">
        <v>67</v>
      </c>
      <c r="I343" s="5" t="s">
        <v>1612</v>
      </c>
      <c r="J343" s="10">
        <v>0.61666666675591841</v>
      </c>
      <c r="K343" s="5" t="s">
        <v>1613</v>
      </c>
      <c r="L343" s="9"/>
      <c r="M343" s="9"/>
      <c r="N343" s="9" t="s">
        <v>1614</v>
      </c>
      <c r="O343" s="9">
        <v>371</v>
      </c>
      <c r="P343" s="9">
        <v>0</v>
      </c>
      <c r="Q343" s="9">
        <v>0</v>
      </c>
      <c r="R343" s="9">
        <v>371</v>
      </c>
      <c r="S343" s="9">
        <v>0</v>
      </c>
      <c r="T343" s="9">
        <v>0</v>
      </c>
      <c r="U343" s="9">
        <v>0</v>
      </c>
      <c r="V343" s="9">
        <v>371</v>
      </c>
      <c r="W343" s="9">
        <v>0</v>
      </c>
      <c r="X343" s="9">
        <v>480</v>
      </c>
      <c r="Y343" s="9"/>
      <c r="Z343" s="11" t="s">
        <v>1615</v>
      </c>
      <c r="AA343" s="12" t="s">
        <v>92</v>
      </c>
      <c r="AB343" s="12" t="s">
        <v>93</v>
      </c>
      <c r="AC343" s="12" t="s">
        <v>36</v>
      </c>
      <c r="AD343" s="12" t="s">
        <v>36</v>
      </c>
      <c r="AE343" s="5" t="s">
        <v>117</v>
      </c>
      <c r="AF343" s="13" t="s">
        <v>141</v>
      </c>
    </row>
    <row r="344" spans="1:32" ht="56.25" x14ac:dyDescent="0.25">
      <c r="A344" s="9">
        <v>-1</v>
      </c>
      <c r="B344" s="5" t="s">
        <v>155</v>
      </c>
      <c r="C344" s="6" t="s">
        <v>65</v>
      </c>
      <c r="D344" s="7" t="s">
        <v>379</v>
      </c>
      <c r="E344" s="9" t="s">
        <v>136</v>
      </c>
      <c r="F344" s="8">
        <v>44260.375</v>
      </c>
      <c r="G344" s="8">
        <v>44260.458333333336</v>
      </c>
      <c r="H344" s="9" t="s">
        <v>229</v>
      </c>
      <c r="I344" s="5" t="s">
        <v>1616</v>
      </c>
      <c r="J344" s="10">
        <v>2.0000000000582077</v>
      </c>
      <c r="K344" s="5" t="s">
        <v>1617</v>
      </c>
      <c r="L344" s="9"/>
      <c r="M344" s="9"/>
      <c r="N344" s="9" t="s">
        <v>1618</v>
      </c>
      <c r="O344" s="9">
        <v>32</v>
      </c>
      <c r="P344" s="9">
        <v>0</v>
      </c>
      <c r="Q344" s="9">
        <v>0</v>
      </c>
      <c r="R344" s="9">
        <v>32</v>
      </c>
      <c r="S344" s="9">
        <v>0</v>
      </c>
      <c r="T344" s="9">
        <v>0</v>
      </c>
      <c r="U344" s="9">
        <v>0</v>
      </c>
      <c r="V344" s="9">
        <v>32</v>
      </c>
      <c r="W344" s="9">
        <v>0</v>
      </c>
      <c r="X344" s="9">
        <v>10</v>
      </c>
      <c r="Y344" s="9"/>
      <c r="Z344" s="11"/>
      <c r="AA344" s="12"/>
      <c r="AB344" s="12"/>
      <c r="AC344" s="12" t="s">
        <v>36</v>
      </c>
      <c r="AD344" s="12" t="s">
        <v>36</v>
      </c>
      <c r="AE344" s="5" t="s">
        <v>117</v>
      </c>
      <c r="AF344" s="13" t="s">
        <v>35</v>
      </c>
    </row>
    <row r="345" spans="1:32" ht="56.25" x14ac:dyDescent="0.25">
      <c r="A345" s="9">
        <v>-9</v>
      </c>
      <c r="B345" s="5" t="s">
        <v>151</v>
      </c>
      <c r="C345" s="6" t="s">
        <v>65</v>
      </c>
      <c r="D345" s="7" t="s">
        <v>1619</v>
      </c>
      <c r="E345" s="9" t="s">
        <v>136</v>
      </c>
      <c r="F345" s="8">
        <v>44262.416666666664</v>
      </c>
      <c r="G345" s="8">
        <v>44262.520833333336</v>
      </c>
      <c r="H345" s="9" t="s">
        <v>67</v>
      </c>
      <c r="I345" s="5" t="s">
        <v>193</v>
      </c>
      <c r="J345" s="10">
        <v>2.5000000001164153</v>
      </c>
      <c r="K345" s="5" t="s">
        <v>251</v>
      </c>
      <c r="L345" s="9"/>
      <c r="M345" s="9"/>
      <c r="N345" s="9" t="s">
        <v>80</v>
      </c>
      <c r="O345" s="9">
        <v>1</v>
      </c>
      <c r="P345" s="9">
        <v>0</v>
      </c>
      <c r="Q345" s="9">
        <v>0</v>
      </c>
      <c r="R345" s="9">
        <v>1</v>
      </c>
      <c r="S345" s="9">
        <v>0</v>
      </c>
      <c r="T345" s="9">
        <v>0</v>
      </c>
      <c r="U345" s="9">
        <v>0</v>
      </c>
      <c r="V345" s="9">
        <v>1</v>
      </c>
      <c r="W345" s="9">
        <v>0</v>
      </c>
      <c r="X345" s="9">
        <v>2.5</v>
      </c>
      <c r="Y345" s="9"/>
      <c r="Z345" s="11" t="s">
        <v>1620</v>
      </c>
      <c r="AA345" s="12" t="s">
        <v>89</v>
      </c>
      <c r="AB345" s="12" t="s">
        <v>71</v>
      </c>
      <c r="AC345" s="12" t="s">
        <v>36</v>
      </c>
      <c r="AD345" s="12" t="s">
        <v>36</v>
      </c>
      <c r="AE345" s="5" t="s">
        <v>1563</v>
      </c>
      <c r="AF345" s="13" t="s">
        <v>35</v>
      </c>
    </row>
    <row r="346" spans="1:32" ht="150" x14ac:dyDescent="0.25">
      <c r="A346" s="9">
        <v>-10</v>
      </c>
      <c r="B346" s="5" t="s">
        <v>149</v>
      </c>
      <c r="C346" s="6" t="s">
        <v>65</v>
      </c>
      <c r="D346" s="7" t="s">
        <v>1621</v>
      </c>
      <c r="E346" s="9" t="s">
        <v>135</v>
      </c>
      <c r="F346" s="8">
        <v>44262.03125</v>
      </c>
      <c r="G346" s="8">
        <v>44262.465277777781</v>
      </c>
      <c r="H346" s="9" t="s">
        <v>67</v>
      </c>
      <c r="I346" s="5" t="s">
        <v>214</v>
      </c>
      <c r="J346" s="10">
        <v>10.416666666744277</v>
      </c>
      <c r="K346" s="5" t="s">
        <v>163</v>
      </c>
      <c r="L346" s="9"/>
      <c r="M346" s="9"/>
      <c r="N346" s="9" t="s">
        <v>125</v>
      </c>
      <c r="O346" s="9">
        <v>110</v>
      </c>
      <c r="P346" s="9">
        <v>0</v>
      </c>
      <c r="Q346" s="9">
        <v>0</v>
      </c>
      <c r="R346" s="9">
        <v>109</v>
      </c>
      <c r="S346" s="9">
        <v>0</v>
      </c>
      <c r="T346" s="9">
        <v>0</v>
      </c>
      <c r="U346" s="9">
        <v>0</v>
      </c>
      <c r="V346" s="9">
        <v>109</v>
      </c>
      <c r="W346" s="9">
        <v>1</v>
      </c>
      <c r="X346" s="9">
        <v>74.8</v>
      </c>
      <c r="Y346" s="9" t="s">
        <v>106</v>
      </c>
      <c r="Z346" s="11" t="s">
        <v>1622</v>
      </c>
      <c r="AA346" s="12" t="s">
        <v>87</v>
      </c>
      <c r="AB346" s="12" t="s">
        <v>78</v>
      </c>
      <c r="AC346" s="12" t="s">
        <v>36</v>
      </c>
      <c r="AD346" s="12" t="s">
        <v>36</v>
      </c>
      <c r="AE346" s="5" t="s">
        <v>170</v>
      </c>
      <c r="AF346" s="13" t="s">
        <v>141</v>
      </c>
    </row>
    <row r="347" spans="1:32" ht="56.25" x14ac:dyDescent="0.25">
      <c r="A347" s="9">
        <v>-13</v>
      </c>
      <c r="B347" s="5" t="s">
        <v>157</v>
      </c>
      <c r="C347" s="6" t="s">
        <v>65</v>
      </c>
      <c r="D347" s="7" t="s">
        <v>1623</v>
      </c>
      <c r="E347" s="9" t="s">
        <v>136</v>
      </c>
      <c r="F347" s="8">
        <v>44260.760416666664</v>
      </c>
      <c r="G347" s="8">
        <v>44260.861111111109</v>
      </c>
      <c r="H347" s="9" t="s">
        <v>67</v>
      </c>
      <c r="I347" s="5" t="s">
        <v>1624</v>
      </c>
      <c r="J347" s="10">
        <v>2.4166666666860692</v>
      </c>
      <c r="K347" s="5" t="s">
        <v>1625</v>
      </c>
      <c r="L347" s="9"/>
      <c r="M347" s="9"/>
      <c r="N347" s="9" t="s">
        <v>80</v>
      </c>
      <c r="O347" s="9">
        <v>1</v>
      </c>
      <c r="P347" s="9">
        <v>0</v>
      </c>
      <c r="Q347" s="9">
        <v>0</v>
      </c>
      <c r="R347" s="9">
        <v>1</v>
      </c>
      <c r="S347" s="9">
        <v>0</v>
      </c>
      <c r="T347" s="9">
        <v>0</v>
      </c>
      <c r="U347" s="9">
        <v>0</v>
      </c>
      <c r="V347" s="9">
        <v>1</v>
      </c>
      <c r="W347" s="9">
        <v>0</v>
      </c>
      <c r="X347" s="9">
        <v>0.6</v>
      </c>
      <c r="Y347" s="9"/>
      <c r="Z347" s="11" t="s">
        <v>1626</v>
      </c>
      <c r="AA347" s="12" t="s">
        <v>89</v>
      </c>
      <c r="AB347" s="12" t="s">
        <v>71</v>
      </c>
      <c r="AC347" s="12" t="s">
        <v>36</v>
      </c>
      <c r="AD347" s="12" t="s">
        <v>36</v>
      </c>
      <c r="AE347" s="5" t="s">
        <v>1627</v>
      </c>
      <c r="AF347" s="13" t="s">
        <v>35</v>
      </c>
    </row>
    <row r="348" spans="1:32" ht="75" x14ac:dyDescent="0.25">
      <c r="A348" s="9">
        <v>-10</v>
      </c>
      <c r="B348" s="5" t="s">
        <v>154</v>
      </c>
      <c r="C348" s="6" t="s">
        <v>65</v>
      </c>
      <c r="D348" s="7" t="s">
        <v>1628</v>
      </c>
      <c r="E348" s="9" t="s">
        <v>136</v>
      </c>
      <c r="F348" s="8">
        <v>44261.520833333336</v>
      </c>
      <c r="G348" s="8">
        <v>44261.552083333336</v>
      </c>
      <c r="H348" s="9" t="s">
        <v>67</v>
      </c>
      <c r="I348" s="5" t="s">
        <v>1629</v>
      </c>
      <c r="J348" s="10">
        <v>0.75</v>
      </c>
      <c r="K348" s="5" t="s">
        <v>1630</v>
      </c>
      <c r="L348" s="9"/>
      <c r="M348" s="9"/>
      <c r="N348" s="9" t="s">
        <v>1631</v>
      </c>
      <c r="O348" s="9">
        <v>4</v>
      </c>
      <c r="P348" s="9">
        <v>0</v>
      </c>
      <c r="Q348" s="9">
        <v>0</v>
      </c>
      <c r="R348" s="9">
        <v>4</v>
      </c>
      <c r="S348" s="9">
        <v>0</v>
      </c>
      <c r="T348" s="9">
        <v>0</v>
      </c>
      <c r="U348" s="9">
        <v>0</v>
      </c>
      <c r="V348" s="9">
        <v>4</v>
      </c>
      <c r="W348" s="9">
        <v>0</v>
      </c>
      <c r="X348" s="9" t="s">
        <v>1632</v>
      </c>
      <c r="Y348" s="9"/>
      <c r="Z348" s="11" t="s">
        <v>1633</v>
      </c>
      <c r="AA348" s="12" t="s">
        <v>89</v>
      </c>
      <c r="AB348" s="12" t="s">
        <v>71</v>
      </c>
      <c r="AC348" s="12"/>
      <c r="AD348" s="12"/>
      <c r="AE348" s="5" t="s">
        <v>98</v>
      </c>
      <c r="AF348" s="13" t="s">
        <v>35</v>
      </c>
    </row>
    <row r="349" spans="1:32" ht="112.5" x14ac:dyDescent="0.25">
      <c r="A349" s="9">
        <v>-10</v>
      </c>
      <c r="B349" s="5" t="s">
        <v>155</v>
      </c>
      <c r="C349" s="6" t="s">
        <v>64</v>
      </c>
      <c r="D349" s="7" t="s">
        <v>1634</v>
      </c>
      <c r="E349" s="9" t="s">
        <v>137</v>
      </c>
      <c r="F349" s="8">
        <v>44262.319444444445</v>
      </c>
      <c r="G349" s="8">
        <v>44262.423611111109</v>
      </c>
      <c r="H349" s="9" t="s">
        <v>67</v>
      </c>
      <c r="I349" s="5" t="s">
        <v>1635</v>
      </c>
      <c r="J349" s="10">
        <v>2.4999999999417923</v>
      </c>
      <c r="K349" s="5" t="s">
        <v>1636</v>
      </c>
      <c r="L349" s="9"/>
      <c r="M349" s="9" t="s">
        <v>210</v>
      </c>
      <c r="N349" s="9" t="s">
        <v>211</v>
      </c>
      <c r="O349" s="9">
        <v>199</v>
      </c>
      <c r="P349" s="9">
        <v>0</v>
      </c>
      <c r="Q349" s="9">
        <v>2</v>
      </c>
      <c r="R349" s="9">
        <v>197</v>
      </c>
      <c r="S349" s="9">
        <v>0</v>
      </c>
      <c r="T349" s="9">
        <v>0</v>
      </c>
      <c r="U349" s="9">
        <v>0</v>
      </c>
      <c r="V349" s="9">
        <v>199</v>
      </c>
      <c r="W349" s="9">
        <v>0</v>
      </c>
      <c r="X349" s="9">
        <v>860</v>
      </c>
      <c r="Y349" s="9"/>
      <c r="Z349" s="11" t="s">
        <v>1637</v>
      </c>
      <c r="AA349" s="12" t="s">
        <v>88</v>
      </c>
      <c r="AB349" s="12" t="s">
        <v>69</v>
      </c>
      <c r="AC349" s="12" t="s">
        <v>36</v>
      </c>
      <c r="AD349" s="12" t="s">
        <v>36</v>
      </c>
      <c r="AE349" s="5" t="s">
        <v>117</v>
      </c>
      <c r="AF349" s="13" t="s">
        <v>35</v>
      </c>
    </row>
    <row r="350" spans="1:32" ht="56.25" x14ac:dyDescent="0.25">
      <c r="A350" s="9">
        <v>-17</v>
      </c>
      <c r="B350" s="5" t="s">
        <v>155</v>
      </c>
      <c r="C350" s="6" t="s">
        <v>64</v>
      </c>
      <c r="D350" s="7" t="s">
        <v>1638</v>
      </c>
      <c r="E350" s="9" t="s">
        <v>136</v>
      </c>
      <c r="F350" s="8">
        <v>44265.375</v>
      </c>
      <c r="G350" s="8">
        <v>44265.5</v>
      </c>
      <c r="H350" s="9" t="s">
        <v>229</v>
      </c>
      <c r="I350" s="5" t="s">
        <v>1639</v>
      </c>
      <c r="J350" s="10">
        <v>3</v>
      </c>
      <c r="K350" s="5" t="s">
        <v>1640</v>
      </c>
      <c r="L350" s="9"/>
      <c r="M350" s="9"/>
      <c r="N350" s="9" t="s">
        <v>1641</v>
      </c>
      <c r="O350" s="9">
        <v>4</v>
      </c>
      <c r="P350" s="9">
        <v>0</v>
      </c>
      <c r="Q350" s="9">
        <v>0</v>
      </c>
      <c r="R350" s="9">
        <v>4</v>
      </c>
      <c r="S350" s="9">
        <v>0</v>
      </c>
      <c r="T350" s="9">
        <v>0</v>
      </c>
      <c r="U350" s="9">
        <v>0</v>
      </c>
      <c r="V350" s="9">
        <v>4</v>
      </c>
      <c r="W350" s="9">
        <v>0</v>
      </c>
      <c r="X350" s="9">
        <v>28</v>
      </c>
      <c r="Y350" s="9"/>
      <c r="Z350" s="11"/>
      <c r="AA350" s="12"/>
      <c r="AB350" s="12"/>
      <c r="AC350" s="12" t="s">
        <v>36</v>
      </c>
      <c r="AD350" s="12" t="s">
        <v>36</v>
      </c>
      <c r="AE350" s="5" t="s">
        <v>117</v>
      </c>
      <c r="AF350" s="13" t="s">
        <v>35</v>
      </c>
    </row>
    <row r="351" spans="1:32" ht="56.25" x14ac:dyDescent="0.25">
      <c r="A351" s="9">
        <v>-21</v>
      </c>
      <c r="B351" s="5" t="s">
        <v>151</v>
      </c>
      <c r="C351" s="6" t="s">
        <v>66</v>
      </c>
      <c r="D351" s="7" t="s">
        <v>1642</v>
      </c>
      <c r="E351" s="9" t="s">
        <v>136</v>
      </c>
      <c r="F351" s="8">
        <v>44265.423611111109</v>
      </c>
      <c r="G351" s="8">
        <v>44265.541666666664</v>
      </c>
      <c r="H351" s="9" t="s">
        <v>67</v>
      </c>
      <c r="I351" s="5" t="s">
        <v>197</v>
      </c>
      <c r="J351" s="10">
        <v>2.8333333333139308</v>
      </c>
      <c r="K351" s="5" t="s">
        <v>336</v>
      </c>
      <c r="L351" s="9"/>
      <c r="M351" s="9"/>
      <c r="N351" s="9" t="s">
        <v>86</v>
      </c>
      <c r="O351" s="9">
        <v>1</v>
      </c>
      <c r="P351" s="9">
        <v>0</v>
      </c>
      <c r="Q351" s="9">
        <v>0</v>
      </c>
      <c r="R351" s="9">
        <v>1</v>
      </c>
      <c r="S351" s="9">
        <v>0</v>
      </c>
      <c r="T351" s="9">
        <v>0</v>
      </c>
      <c r="U351" s="9">
        <v>0</v>
      </c>
      <c r="V351" s="9">
        <v>1</v>
      </c>
      <c r="W351" s="9">
        <v>0</v>
      </c>
      <c r="X351" s="9">
        <v>35</v>
      </c>
      <c r="Y351" s="9"/>
      <c r="Z351" s="11" t="s">
        <v>1643</v>
      </c>
      <c r="AA351" s="12" t="s">
        <v>77</v>
      </c>
      <c r="AB351" s="12" t="s">
        <v>78</v>
      </c>
      <c r="AC351" s="12" t="s">
        <v>36</v>
      </c>
      <c r="AD351" s="12" t="s">
        <v>36</v>
      </c>
      <c r="AE351" s="5" t="s">
        <v>1644</v>
      </c>
      <c r="AF351" s="13" t="s">
        <v>35</v>
      </c>
    </row>
    <row r="352" spans="1:32" ht="56.25" x14ac:dyDescent="0.25">
      <c r="A352" s="9">
        <v>-15</v>
      </c>
      <c r="B352" s="5" t="s">
        <v>352</v>
      </c>
      <c r="C352" s="6" t="s">
        <v>65</v>
      </c>
      <c r="D352" s="7" t="s">
        <v>1645</v>
      </c>
      <c r="E352" s="9" t="s">
        <v>135</v>
      </c>
      <c r="F352" s="8">
        <v>44265.5625</v>
      </c>
      <c r="G352" s="8">
        <v>44265.569444444445</v>
      </c>
      <c r="H352" s="9" t="s">
        <v>229</v>
      </c>
      <c r="I352" s="5" t="s">
        <v>1646</v>
      </c>
      <c r="J352" s="10">
        <v>0.16666666668606922</v>
      </c>
      <c r="K352" s="5" t="s">
        <v>1647</v>
      </c>
      <c r="L352" s="9"/>
      <c r="M352" s="9"/>
      <c r="N352" s="9" t="s">
        <v>1648</v>
      </c>
      <c r="O352" s="9">
        <v>43</v>
      </c>
      <c r="P352" s="9">
        <v>0</v>
      </c>
      <c r="Q352" s="9">
        <v>0</v>
      </c>
      <c r="R352" s="9">
        <v>43</v>
      </c>
      <c r="S352" s="9">
        <v>0</v>
      </c>
      <c r="T352" s="9">
        <v>0</v>
      </c>
      <c r="U352" s="9">
        <v>0</v>
      </c>
      <c r="V352" s="9">
        <v>43</v>
      </c>
      <c r="W352" s="9">
        <v>0</v>
      </c>
      <c r="X352" s="9">
        <v>136</v>
      </c>
      <c r="Y352" s="9"/>
      <c r="Z352" s="11" t="s">
        <v>1649</v>
      </c>
      <c r="AA352" s="12"/>
      <c r="AB352" s="12"/>
      <c r="AC352" s="12" t="s">
        <v>72</v>
      </c>
      <c r="AD352" s="12" t="s">
        <v>72</v>
      </c>
      <c r="AE352" s="5" t="s">
        <v>405</v>
      </c>
      <c r="AF352" s="13" t="s">
        <v>35</v>
      </c>
    </row>
    <row r="353" spans="1:32" ht="56.25" x14ac:dyDescent="0.25">
      <c r="A353" s="9">
        <v>-18</v>
      </c>
      <c r="B353" s="5" t="s">
        <v>151</v>
      </c>
      <c r="C353" s="6" t="s">
        <v>66</v>
      </c>
      <c r="D353" s="7" t="s">
        <v>1642</v>
      </c>
      <c r="E353" s="9" t="s">
        <v>136</v>
      </c>
      <c r="F353" s="8">
        <v>44266.416666666664</v>
      </c>
      <c r="G353" s="8">
        <v>44266.472222222219</v>
      </c>
      <c r="H353" s="9" t="s">
        <v>67</v>
      </c>
      <c r="I353" s="5" t="s">
        <v>197</v>
      </c>
      <c r="J353" s="10">
        <v>1.3333333333139308</v>
      </c>
      <c r="K353" s="5" t="s">
        <v>336</v>
      </c>
      <c r="L353" s="9"/>
      <c r="M353" s="9"/>
      <c r="N353" s="9" t="s">
        <v>86</v>
      </c>
      <c r="O353" s="9">
        <v>1</v>
      </c>
      <c r="P353" s="9">
        <v>0</v>
      </c>
      <c r="Q353" s="9">
        <v>0</v>
      </c>
      <c r="R353" s="9">
        <v>1</v>
      </c>
      <c r="S353" s="9">
        <v>0</v>
      </c>
      <c r="T353" s="9">
        <v>0</v>
      </c>
      <c r="U353" s="9">
        <v>0</v>
      </c>
      <c r="V353" s="9">
        <v>1</v>
      </c>
      <c r="W353" s="9">
        <v>0</v>
      </c>
      <c r="X353" s="9">
        <v>35</v>
      </c>
      <c r="Y353" s="9"/>
      <c r="Z353" s="11" t="s">
        <v>1650</v>
      </c>
      <c r="AA353" s="12" t="s">
        <v>77</v>
      </c>
      <c r="AB353" s="12" t="s">
        <v>78</v>
      </c>
      <c r="AC353" s="12" t="s">
        <v>36</v>
      </c>
      <c r="AD353" s="12" t="s">
        <v>36</v>
      </c>
      <c r="AE353" s="5" t="s">
        <v>263</v>
      </c>
      <c r="AF353" s="13" t="s">
        <v>35</v>
      </c>
    </row>
    <row r="354" spans="1:32" ht="75" x14ac:dyDescent="0.25">
      <c r="A354" s="9">
        <v>-18</v>
      </c>
      <c r="B354" s="5" t="s">
        <v>150</v>
      </c>
      <c r="C354" s="6" t="s">
        <v>64</v>
      </c>
      <c r="D354" s="7" t="s">
        <v>1651</v>
      </c>
      <c r="E354" s="9" t="s">
        <v>135</v>
      </c>
      <c r="F354" s="8">
        <v>44267.227777777778</v>
      </c>
      <c r="G354" s="8">
        <v>44267.272916666669</v>
      </c>
      <c r="H354" s="9" t="s">
        <v>67</v>
      </c>
      <c r="I354" s="5" t="s">
        <v>1652</v>
      </c>
      <c r="J354" s="10">
        <v>1.0833333333721384</v>
      </c>
      <c r="K354" s="5" t="s">
        <v>1653</v>
      </c>
      <c r="L354" s="9"/>
      <c r="M354" s="9"/>
      <c r="N354" s="9" t="s">
        <v>1654</v>
      </c>
      <c r="O354" s="9">
        <v>93</v>
      </c>
      <c r="P354" s="9">
        <v>0</v>
      </c>
      <c r="Q354" s="9">
        <v>0</v>
      </c>
      <c r="R354" s="9">
        <v>93</v>
      </c>
      <c r="S354" s="9">
        <v>0</v>
      </c>
      <c r="T354" s="9">
        <v>0</v>
      </c>
      <c r="U354" s="9">
        <v>0</v>
      </c>
      <c r="V354" s="9">
        <v>93</v>
      </c>
      <c r="W354" s="9">
        <v>0</v>
      </c>
      <c r="X354" s="9">
        <v>110</v>
      </c>
      <c r="Y354" s="9"/>
      <c r="Z354" s="11" t="s">
        <v>1655</v>
      </c>
      <c r="AA354" s="12" t="s">
        <v>88</v>
      </c>
      <c r="AB354" s="12" t="s">
        <v>69</v>
      </c>
      <c r="AC354" s="12" t="s">
        <v>36</v>
      </c>
      <c r="AD354" s="12" t="s">
        <v>36</v>
      </c>
      <c r="AE354" s="5" t="s">
        <v>111</v>
      </c>
      <c r="AF354" s="13" t="s">
        <v>35</v>
      </c>
    </row>
    <row r="355" spans="1:32" ht="75" x14ac:dyDescent="0.25">
      <c r="A355" s="9">
        <v>-18</v>
      </c>
      <c r="B355" s="5" t="s">
        <v>116</v>
      </c>
      <c r="C355" s="6" t="s">
        <v>65</v>
      </c>
      <c r="D355" s="7" t="s">
        <v>1656</v>
      </c>
      <c r="E355" s="9" t="s">
        <v>136</v>
      </c>
      <c r="F355" s="8">
        <v>44266.559027777781</v>
      </c>
      <c r="G355" s="8">
        <v>44266.590277777781</v>
      </c>
      <c r="H355" s="9" t="s">
        <v>229</v>
      </c>
      <c r="I355" s="5" t="s">
        <v>1657</v>
      </c>
      <c r="J355" s="10">
        <v>0.75</v>
      </c>
      <c r="K355" s="5" t="s">
        <v>1658</v>
      </c>
      <c r="L355" s="9"/>
      <c r="M355" s="9"/>
      <c r="N355" s="9" t="s">
        <v>399</v>
      </c>
      <c r="O355" s="9">
        <v>12</v>
      </c>
      <c r="P355" s="9">
        <v>0</v>
      </c>
      <c r="Q355" s="9">
        <v>0</v>
      </c>
      <c r="R355" s="9">
        <v>12</v>
      </c>
      <c r="S355" s="9">
        <v>0</v>
      </c>
      <c r="T355" s="9">
        <v>0</v>
      </c>
      <c r="U355" s="9">
        <v>0</v>
      </c>
      <c r="V355" s="9">
        <v>12</v>
      </c>
      <c r="W355" s="9">
        <v>0</v>
      </c>
      <c r="X355" s="9">
        <v>27</v>
      </c>
      <c r="Y355" s="9"/>
      <c r="Z355" s="11" t="s">
        <v>1659</v>
      </c>
      <c r="AA355" s="12"/>
      <c r="AB355" s="12"/>
      <c r="AC355" s="12" t="s">
        <v>72</v>
      </c>
      <c r="AD355" s="12" t="s">
        <v>72</v>
      </c>
      <c r="AE355" s="5" t="s">
        <v>191</v>
      </c>
      <c r="AF355" s="13" t="s">
        <v>35</v>
      </c>
    </row>
    <row r="356" spans="1:32" ht="75" x14ac:dyDescent="0.25">
      <c r="A356" s="9">
        <v>-18</v>
      </c>
      <c r="B356" s="5" t="s">
        <v>116</v>
      </c>
      <c r="C356" s="6" t="s">
        <v>65</v>
      </c>
      <c r="D356" s="7" t="s">
        <v>1660</v>
      </c>
      <c r="E356" s="9" t="s">
        <v>136</v>
      </c>
      <c r="F356" s="8">
        <v>44266.642361111109</v>
      </c>
      <c r="G356" s="8">
        <v>44266.670138888891</v>
      </c>
      <c r="H356" s="9" t="s">
        <v>229</v>
      </c>
      <c r="I356" s="5" t="s">
        <v>1661</v>
      </c>
      <c r="J356" s="10">
        <v>0.66666666674427688</v>
      </c>
      <c r="K356" s="5" t="s">
        <v>1662</v>
      </c>
      <c r="L356" s="9"/>
      <c r="M356" s="9"/>
      <c r="N356" s="9" t="s">
        <v>315</v>
      </c>
      <c r="O356" s="9">
        <v>36</v>
      </c>
      <c r="P356" s="9">
        <v>0</v>
      </c>
      <c r="Q356" s="9">
        <v>0</v>
      </c>
      <c r="R356" s="9">
        <v>36</v>
      </c>
      <c r="S356" s="9">
        <v>0</v>
      </c>
      <c r="T356" s="9">
        <v>0</v>
      </c>
      <c r="U356" s="9">
        <v>0</v>
      </c>
      <c r="V356" s="9">
        <v>36</v>
      </c>
      <c r="W356" s="9">
        <v>0</v>
      </c>
      <c r="X356" s="9">
        <v>48</v>
      </c>
      <c r="Y356" s="9"/>
      <c r="Z356" s="11" t="s">
        <v>1659</v>
      </c>
      <c r="AA356" s="12"/>
      <c r="AB356" s="12"/>
      <c r="AC356" s="12" t="s">
        <v>72</v>
      </c>
      <c r="AD356" s="12" t="s">
        <v>72</v>
      </c>
      <c r="AE356" s="5" t="s">
        <v>191</v>
      </c>
      <c r="AF356" s="13" t="s">
        <v>35</v>
      </c>
    </row>
    <row r="357" spans="1:32" ht="75" x14ac:dyDescent="0.25">
      <c r="A357" s="9">
        <v>-15</v>
      </c>
      <c r="B357" s="5" t="s">
        <v>149</v>
      </c>
      <c r="C357" s="6" t="s">
        <v>66</v>
      </c>
      <c r="D357" s="7" t="s">
        <v>1663</v>
      </c>
      <c r="E357" s="9" t="s">
        <v>135</v>
      </c>
      <c r="F357" s="8">
        <v>44266.420138888891</v>
      </c>
      <c r="G357" s="8">
        <v>44266.569444444445</v>
      </c>
      <c r="H357" s="9" t="s">
        <v>67</v>
      </c>
      <c r="I357" s="5" t="s">
        <v>1664</v>
      </c>
      <c r="J357" s="10">
        <v>3.5833333333139308</v>
      </c>
      <c r="K357" s="5" t="s">
        <v>1663</v>
      </c>
      <c r="L357" s="9"/>
      <c r="M357" s="9"/>
      <c r="N357" s="9" t="s">
        <v>237</v>
      </c>
      <c r="O357" s="9">
        <v>153</v>
      </c>
      <c r="P357" s="9">
        <v>0</v>
      </c>
      <c r="Q357" s="9">
        <v>0</v>
      </c>
      <c r="R357" s="9">
        <v>153</v>
      </c>
      <c r="S357" s="9">
        <v>0</v>
      </c>
      <c r="T357" s="9">
        <v>0</v>
      </c>
      <c r="U357" s="9">
        <v>0</v>
      </c>
      <c r="V357" s="9">
        <v>153</v>
      </c>
      <c r="W357" s="9">
        <v>0</v>
      </c>
      <c r="X357" s="9">
        <v>123.64</v>
      </c>
      <c r="Y357" s="9"/>
      <c r="Z357" s="11" t="s">
        <v>1665</v>
      </c>
      <c r="AA357" s="12" t="s">
        <v>94</v>
      </c>
      <c r="AB357" s="12" t="s">
        <v>91</v>
      </c>
      <c r="AC357" s="12" t="s">
        <v>36</v>
      </c>
      <c r="AD357" s="12" t="s">
        <v>36</v>
      </c>
      <c r="AE357" s="5" t="s">
        <v>170</v>
      </c>
      <c r="AF357" s="13" t="s">
        <v>35</v>
      </c>
    </row>
    <row r="358" spans="1:32" ht="56.25" x14ac:dyDescent="0.25">
      <c r="A358" s="9">
        <v>-7</v>
      </c>
      <c r="B358" s="5" t="s">
        <v>155</v>
      </c>
      <c r="C358" s="6" t="s">
        <v>65</v>
      </c>
      <c r="D358" s="7" t="s">
        <v>244</v>
      </c>
      <c r="E358" s="9" t="s">
        <v>136</v>
      </c>
      <c r="F358" s="8">
        <v>44267.5625</v>
      </c>
      <c r="G358" s="8">
        <v>44267.6875</v>
      </c>
      <c r="H358" s="9" t="s">
        <v>229</v>
      </c>
      <c r="I358" s="5" t="s">
        <v>242</v>
      </c>
      <c r="J358" s="10">
        <v>3</v>
      </c>
      <c r="K358" s="5" t="s">
        <v>1666</v>
      </c>
      <c r="L358" s="9"/>
      <c r="M358" s="9"/>
      <c r="N358" s="9" t="s">
        <v>1667</v>
      </c>
      <c r="O358" s="9">
        <v>25</v>
      </c>
      <c r="P358" s="9">
        <v>0</v>
      </c>
      <c r="Q358" s="9">
        <v>0</v>
      </c>
      <c r="R358" s="9">
        <v>25</v>
      </c>
      <c r="S358" s="9">
        <v>0</v>
      </c>
      <c r="T358" s="9">
        <v>0</v>
      </c>
      <c r="U358" s="9">
        <v>0</v>
      </c>
      <c r="V358" s="9">
        <v>25</v>
      </c>
      <c r="W358" s="9">
        <v>0</v>
      </c>
      <c r="X358" s="9">
        <v>8</v>
      </c>
      <c r="Y358" s="9"/>
      <c r="Z358" s="11"/>
      <c r="AA358" s="12"/>
      <c r="AB358" s="12"/>
      <c r="AC358" s="12" t="s">
        <v>36</v>
      </c>
      <c r="AD358" s="12" t="s">
        <v>36</v>
      </c>
      <c r="AE358" s="5" t="s">
        <v>117</v>
      </c>
      <c r="AF358" s="13" t="s">
        <v>35</v>
      </c>
    </row>
    <row r="359" spans="1:32" ht="56.25" x14ac:dyDescent="0.25">
      <c r="A359" s="9">
        <v>0</v>
      </c>
      <c r="B359" s="5" t="s">
        <v>352</v>
      </c>
      <c r="C359" s="6" t="s">
        <v>65</v>
      </c>
      <c r="D359" s="7" t="s">
        <v>1579</v>
      </c>
      <c r="E359" s="9" t="s">
        <v>136</v>
      </c>
      <c r="F359" s="8">
        <v>44267.416666666664</v>
      </c>
      <c r="G359" s="8">
        <v>44267.5</v>
      </c>
      <c r="H359" s="9" t="s">
        <v>229</v>
      </c>
      <c r="I359" s="5" t="s">
        <v>1668</v>
      </c>
      <c r="J359" s="10">
        <v>2.0000000000582077</v>
      </c>
      <c r="K359" s="5" t="s">
        <v>1581</v>
      </c>
      <c r="L359" s="9"/>
      <c r="M359" s="9"/>
      <c r="N359" s="9" t="s">
        <v>1582</v>
      </c>
      <c r="O359" s="9">
        <v>4</v>
      </c>
      <c r="P359" s="9">
        <v>0</v>
      </c>
      <c r="Q359" s="9">
        <v>0</v>
      </c>
      <c r="R359" s="9">
        <v>4</v>
      </c>
      <c r="S359" s="9">
        <v>0</v>
      </c>
      <c r="T359" s="9">
        <v>0</v>
      </c>
      <c r="U359" s="9">
        <v>0</v>
      </c>
      <c r="V359" s="9">
        <v>4</v>
      </c>
      <c r="W359" s="9">
        <v>0</v>
      </c>
      <c r="X359" s="9">
        <v>20</v>
      </c>
      <c r="Y359" s="9"/>
      <c r="Z359" s="11" t="s">
        <v>1669</v>
      </c>
      <c r="AA359" s="12"/>
      <c r="AB359" s="12"/>
      <c r="AC359" s="12" t="s">
        <v>36</v>
      </c>
      <c r="AD359" s="12" t="s">
        <v>36</v>
      </c>
      <c r="AE359" s="5" t="s">
        <v>1578</v>
      </c>
      <c r="AF359" s="13" t="s">
        <v>35</v>
      </c>
    </row>
    <row r="360" spans="1:32" ht="56.25" x14ac:dyDescent="0.25">
      <c r="A360" s="9">
        <v>0</v>
      </c>
      <c r="B360" s="5" t="s">
        <v>352</v>
      </c>
      <c r="C360" s="6" t="s">
        <v>65</v>
      </c>
      <c r="D360" s="7" t="s">
        <v>1579</v>
      </c>
      <c r="E360" s="9" t="s">
        <v>136</v>
      </c>
      <c r="F360" s="8">
        <v>44270.416666666664</v>
      </c>
      <c r="G360" s="8">
        <v>44270.583333333336</v>
      </c>
      <c r="H360" s="9" t="s">
        <v>229</v>
      </c>
      <c r="I360" s="5" t="s">
        <v>1670</v>
      </c>
      <c r="J360" s="10">
        <v>4.0000000001164153</v>
      </c>
      <c r="K360" s="5" t="s">
        <v>1581</v>
      </c>
      <c r="L360" s="9"/>
      <c r="M360" s="9"/>
      <c r="N360" s="9" t="s">
        <v>1582</v>
      </c>
      <c r="O360" s="9">
        <v>4</v>
      </c>
      <c r="P360" s="9">
        <v>0</v>
      </c>
      <c r="Q360" s="9">
        <v>0</v>
      </c>
      <c r="R360" s="9">
        <v>4</v>
      </c>
      <c r="S360" s="9">
        <v>0</v>
      </c>
      <c r="T360" s="9">
        <v>0</v>
      </c>
      <c r="U360" s="9">
        <v>0</v>
      </c>
      <c r="V360" s="9">
        <v>4</v>
      </c>
      <c r="W360" s="9">
        <v>0</v>
      </c>
      <c r="X360" s="9">
        <v>20</v>
      </c>
      <c r="Y360" s="9"/>
      <c r="Z360" s="11" t="s">
        <v>1671</v>
      </c>
      <c r="AA360" s="12"/>
      <c r="AB360" s="12"/>
      <c r="AC360" s="12" t="s">
        <v>36</v>
      </c>
      <c r="AD360" s="12" t="s">
        <v>36</v>
      </c>
      <c r="AE360" s="5" t="s">
        <v>1578</v>
      </c>
      <c r="AF360" s="13" t="s">
        <v>35</v>
      </c>
    </row>
    <row r="361" spans="1:32" ht="56.25" x14ac:dyDescent="0.25">
      <c r="A361" s="9">
        <v>0</v>
      </c>
      <c r="B361" s="5" t="s">
        <v>153</v>
      </c>
      <c r="C361" s="6" t="s">
        <v>65</v>
      </c>
      <c r="D361" s="7" t="s">
        <v>1672</v>
      </c>
      <c r="E361" s="9" t="s">
        <v>73</v>
      </c>
      <c r="F361" s="8">
        <v>44268.96875</v>
      </c>
      <c r="G361" s="8">
        <v>44269</v>
      </c>
      <c r="H361" s="9" t="s">
        <v>67</v>
      </c>
      <c r="I361" s="5" t="s">
        <v>1673</v>
      </c>
      <c r="J361" s="10">
        <v>0.75</v>
      </c>
      <c r="K361" s="5" t="s">
        <v>407</v>
      </c>
      <c r="L361" s="9"/>
      <c r="M361" s="9"/>
      <c r="N361" s="9" t="s">
        <v>82</v>
      </c>
      <c r="O361" s="9">
        <v>1</v>
      </c>
      <c r="P361" s="9">
        <v>0</v>
      </c>
      <c r="Q361" s="9">
        <v>0</v>
      </c>
      <c r="R361" s="9">
        <v>1</v>
      </c>
      <c r="S361" s="9">
        <v>0</v>
      </c>
      <c r="T361" s="9">
        <v>0</v>
      </c>
      <c r="U361" s="9">
        <v>0</v>
      </c>
      <c r="V361" s="9">
        <v>1</v>
      </c>
      <c r="W361" s="9">
        <v>0</v>
      </c>
      <c r="X361" s="9">
        <v>2</v>
      </c>
      <c r="Y361" s="9"/>
      <c r="Z361" s="11" t="s">
        <v>1674</v>
      </c>
      <c r="AA361" s="12" t="s">
        <v>89</v>
      </c>
      <c r="AB361" s="12" t="s">
        <v>213</v>
      </c>
      <c r="AC361" s="12" t="s">
        <v>36</v>
      </c>
      <c r="AD361" s="12" t="s">
        <v>36</v>
      </c>
      <c r="AE361" s="5" t="s">
        <v>332</v>
      </c>
      <c r="AF361" s="13" t="s">
        <v>35</v>
      </c>
    </row>
    <row r="362" spans="1:32" ht="150" x14ac:dyDescent="0.25">
      <c r="A362" s="9">
        <v>2</v>
      </c>
      <c r="B362" s="5" t="s">
        <v>154</v>
      </c>
      <c r="C362" s="6" t="s">
        <v>65</v>
      </c>
      <c r="D362" s="7" t="s">
        <v>1675</v>
      </c>
      <c r="E362" s="9" t="s">
        <v>135</v>
      </c>
      <c r="F362" s="8">
        <v>44269.930555555555</v>
      </c>
      <c r="G362" s="8">
        <v>44269.979861111111</v>
      </c>
      <c r="H362" s="9" t="s">
        <v>67</v>
      </c>
      <c r="I362" s="5" t="s">
        <v>342</v>
      </c>
      <c r="J362" s="10">
        <v>1.1833333333488554</v>
      </c>
      <c r="K362" s="5" t="s">
        <v>343</v>
      </c>
      <c r="L362" s="9"/>
      <c r="M362" s="9"/>
      <c r="N362" s="9" t="s">
        <v>344</v>
      </c>
      <c r="O362" s="9">
        <v>73</v>
      </c>
      <c r="P362" s="9">
        <v>0</v>
      </c>
      <c r="Q362" s="9">
        <v>0</v>
      </c>
      <c r="R362" s="9">
        <v>72</v>
      </c>
      <c r="S362" s="9">
        <v>0</v>
      </c>
      <c r="T362" s="9">
        <v>0</v>
      </c>
      <c r="U362" s="9">
        <v>0</v>
      </c>
      <c r="V362" s="9">
        <v>72</v>
      </c>
      <c r="W362" s="9">
        <v>1</v>
      </c>
      <c r="X362" s="9" t="s">
        <v>188</v>
      </c>
      <c r="Y362" s="9" t="s">
        <v>106</v>
      </c>
      <c r="Z362" s="11" t="s">
        <v>1676</v>
      </c>
      <c r="AA362" s="12" t="s">
        <v>87</v>
      </c>
      <c r="AB362" s="12" t="s">
        <v>78</v>
      </c>
      <c r="AC362" s="12" t="s">
        <v>36</v>
      </c>
      <c r="AD362" s="12" t="s">
        <v>36</v>
      </c>
      <c r="AE362" s="5" t="s">
        <v>98</v>
      </c>
      <c r="AF362" s="13" t="s">
        <v>141</v>
      </c>
    </row>
    <row r="363" spans="1:32" ht="150" x14ac:dyDescent="0.25">
      <c r="A363" s="9">
        <v>2</v>
      </c>
      <c r="B363" s="5" t="s">
        <v>154</v>
      </c>
      <c r="C363" s="6" t="s">
        <v>65</v>
      </c>
      <c r="D363" s="7" t="s">
        <v>1675</v>
      </c>
      <c r="E363" s="9" t="s">
        <v>135</v>
      </c>
      <c r="F363" s="8">
        <v>44269.930555555555</v>
      </c>
      <c r="G363" s="8">
        <v>44270.203472222223</v>
      </c>
      <c r="H363" s="9" t="s">
        <v>67</v>
      </c>
      <c r="I363" s="5" t="s">
        <v>1677</v>
      </c>
      <c r="J363" s="10">
        <v>6.5500000000465661</v>
      </c>
      <c r="K363" s="5" t="s">
        <v>1678</v>
      </c>
      <c r="L363" s="9"/>
      <c r="M363" s="9"/>
      <c r="N363" s="9" t="s">
        <v>1679</v>
      </c>
      <c r="O363" s="9">
        <v>12</v>
      </c>
      <c r="P363" s="9">
        <v>0</v>
      </c>
      <c r="Q363" s="9">
        <v>0</v>
      </c>
      <c r="R363" s="9">
        <v>11</v>
      </c>
      <c r="S363" s="9">
        <v>0</v>
      </c>
      <c r="T363" s="9">
        <v>0</v>
      </c>
      <c r="U363" s="9">
        <v>0</v>
      </c>
      <c r="V363" s="9">
        <v>11</v>
      </c>
      <c r="W363" s="9">
        <v>1</v>
      </c>
      <c r="X363" s="9">
        <v>2.2000000000000002</v>
      </c>
      <c r="Y363" s="9" t="s">
        <v>106</v>
      </c>
      <c r="Z363" s="11" t="s">
        <v>1676</v>
      </c>
      <c r="AA363" s="12" t="s">
        <v>87</v>
      </c>
      <c r="AB363" s="12" t="s">
        <v>78</v>
      </c>
      <c r="AC363" s="12" t="s">
        <v>36</v>
      </c>
      <c r="AD363" s="12" t="s">
        <v>36</v>
      </c>
      <c r="AE363" s="5" t="s">
        <v>98</v>
      </c>
      <c r="AF363" s="13" t="s">
        <v>141</v>
      </c>
    </row>
    <row r="364" spans="1:32" ht="75" x14ac:dyDescent="0.25">
      <c r="A364" s="9">
        <v>2</v>
      </c>
      <c r="B364" s="5" t="s">
        <v>116</v>
      </c>
      <c r="C364" s="6" t="s">
        <v>65</v>
      </c>
      <c r="D364" s="7" t="s">
        <v>1486</v>
      </c>
      <c r="E364" s="9" t="s">
        <v>136</v>
      </c>
      <c r="F364" s="8">
        <v>44267.5625</v>
      </c>
      <c r="G364" s="8">
        <v>44267.590277777781</v>
      </c>
      <c r="H364" s="9" t="s">
        <v>229</v>
      </c>
      <c r="I364" s="5" t="s">
        <v>1680</v>
      </c>
      <c r="J364" s="10">
        <v>0.66666666674427688</v>
      </c>
      <c r="K364" s="5" t="s">
        <v>1488</v>
      </c>
      <c r="L364" s="9"/>
      <c r="M364" s="9"/>
      <c r="N364" s="9" t="s">
        <v>126</v>
      </c>
      <c r="O364" s="9">
        <v>84</v>
      </c>
      <c r="P364" s="9">
        <v>0</v>
      </c>
      <c r="Q364" s="9">
        <v>0</v>
      </c>
      <c r="R364" s="9">
        <v>84</v>
      </c>
      <c r="S364" s="9">
        <v>0</v>
      </c>
      <c r="T364" s="9">
        <v>0</v>
      </c>
      <c r="U364" s="9">
        <v>0</v>
      </c>
      <c r="V364" s="9">
        <v>84</v>
      </c>
      <c r="W364" s="9">
        <v>0</v>
      </c>
      <c r="X364" s="9">
        <v>39</v>
      </c>
      <c r="Y364" s="9"/>
      <c r="Z364" s="11" t="s">
        <v>1681</v>
      </c>
      <c r="AA364" s="12"/>
      <c r="AB364" s="12"/>
      <c r="AC364" s="12" t="s">
        <v>72</v>
      </c>
      <c r="AD364" s="12" t="s">
        <v>72</v>
      </c>
      <c r="AE364" s="5" t="s">
        <v>191</v>
      </c>
      <c r="AF364" s="13" t="s">
        <v>35</v>
      </c>
    </row>
    <row r="365" spans="1:32" ht="75" x14ac:dyDescent="0.25">
      <c r="A365" s="9">
        <v>2</v>
      </c>
      <c r="B365" s="5" t="s">
        <v>116</v>
      </c>
      <c r="C365" s="6" t="s">
        <v>65</v>
      </c>
      <c r="D365" s="7" t="s">
        <v>1682</v>
      </c>
      <c r="E365" s="9" t="s">
        <v>136</v>
      </c>
      <c r="F365" s="8">
        <v>44267.604166666664</v>
      </c>
      <c r="G365" s="8">
        <v>44267.625</v>
      </c>
      <c r="H365" s="9" t="s">
        <v>229</v>
      </c>
      <c r="I365" s="5" t="s">
        <v>1683</v>
      </c>
      <c r="J365" s="10">
        <v>0.50000000005820766</v>
      </c>
      <c r="K365" s="5" t="s">
        <v>1684</v>
      </c>
      <c r="L365" s="9"/>
      <c r="M365" s="9"/>
      <c r="N365" s="9" t="s">
        <v>1685</v>
      </c>
      <c r="O365" s="9">
        <v>39</v>
      </c>
      <c r="P365" s="9">
        <v>0</v>
      </c>
      <c r="Q365" s="9">
        <v>0</v>
      </c>
      <c r="R365" s="9">
        <v>39</v>
      </c>
      <c r="S365" s="9">
        <v>0</v>
      </c>
      <c r="T365" s="9">
        <v>0</v>
      </c>
      <c r="U365" s="9">
        <v>0</v>
      </c>
      <c r="V365" s="9">
        <v>39</v>
      </c>
      <c r="W365" s="9">
        <v>0</v>
      </c>
      <c r="X365" s="9">
        <v>40</v>
      </c>
      <c r="Y365" s="9"/>
      <c r="Z365" s="11" t="s">
        <v>1686</v>
      </c>
      <c r="AA365" s="12"/>
      <c r="AB365" s="12"/>
      <c r="AC365" s="12" t="s">
        <v>72</v>
      </c>
      <c r="AD365" s="12" t="s">
        <v>72</v>
      </c>
      <c r="AE365" s="5" t="s">
        <v>191</v>
      </c>
      <c r="AF365" s="13" t="s">
        <v>35</v>
      </c>
    </row>
    <row r="366" spans="1:32" ht="75" x14ac:dyDescent="0.25">
      <c r="A366" s="9">
        <v>-5</v>
      </c>
      <c r="B366" s="5" t="s">
        <v>149</v>
      </c>
      <c r="C366" s="6" t="s">
        <v>83</v>
      </c>
      <c r="D366" s="7" t="s">
        <v>876</v>
      </c>
      <c r="E366" s="9" t="s">
        <v>135</v>
      </c>
      <c r="F366" s="8">
        <v>44269.510416666664</v>
      </c>
      <c r="G366" s="8">
        <v>44269.555555555555</v>
      </c>
      <c r="H366" s="9" t="s">
        <v>67</v>
      </c>
      <c r="I366" s="5" t="s">
        <v>1687</v>
      </c>
      <c r="J366" s="10">
        <v>1.0833333333721384</v>
      </c>
      <c r="K366" s="5" t="s">
        <v>1688</v>
      </c>
      <c r="L366" s="9"/>
      <c r="M366" s="9"/>
      <c r="N366" s="9" t="s">
        <v>1689</v>
      </c>
      <c r="O366" s="9">
        <v>949</v>
      </c>
      <c r="P366" s="9">
        <v>0</v>
      </c>
      <c r="Q366" s="9">
        <v>0</v>
      </c>
      <c r="R366" s="9">
        <v>949</v>
      </c>
      <c r="S366" s="9">
        <v>0</v>
      </c>
      <c r="T366" s="9">
        <v>0</v>
      </c>
      <c r="U366" s="9">
        <v>0</v>
      </c>
      <c r="V366" s="9">
        <v>949</v>
      </c>
      <c r="W366" s="9">
        <v>0</v>
      </c>
      <c r="X366" s="9">
        <v>867.24</v>
      </c>
      <c r="Y366" s="9"/>
      <c r="Z366" s="11" t="s">
        <v>1690</v>
      </c>
      <c r="AA366" s="12" t="s">
        <v>77</v>
      </c>
      <c r="AB366" s="12" t="s">
        <v>78</v>
      </c>
      <c r="AC366" s="12" t="s">
        <v>36</v>
      </c>
      <c r="AD366" s="12" t="s">
        <v>36</v>
      </c>
      <c r="AE366" s="5" t="s">
        <v>170</v>
      </c>
      <c r="AF366" s="13" t="s">
        <v>35</v>
      </c>
    </row>
    <row r="367" spans="1:32" ht="56.25" x14ac:dyDescent="0.25">
      <c r="A367" s="9">
        <v>2</v>
      </c>
      <c r="B367" s="5" t="s">
        <v>155</v>
      </c>
      <c r="C367" s="6" t="s">
        <v>66</v>
      </c>
      <c r="D367" s="7" t="s">
        <v>1691</v>
      </c>
      <c r="E367" s="9" t="s">
        <v>137</v>
      </c>
      <c r="F367" s="8">
        <v>44270.5625</v>
      </c>
      <c r="G367" s="8">
        <v>44270.604166666664</v>
      </c>
      <c r="H367" s="9" t="s">
        <v>229</v>
      </c>
      <c r="I367" s="5" t="s">
        <v>1692</v>
      </c>
      <c r="J367" s="10">
        <v>0.99999999994179234</v>
      </c>
      <c r="K367" s="5" t="s">
        <v>311</v>
      </c>
      <c r="L367" s="9"/>
      <c r="M367" s="9"/>
      <c r="N367" s="9" t="s">
        <v>1693</v>
      </c>
      <c r="O367" s="9">
        <v>284</v>
      </c>
      <c r="P367" s="9">
        <v>0</v>
      </c>
      <c r="Q367" s="9">
        <v>0</v>
      </c>
      <c r="R367" s="9">
        <v>284</v>
      </c>
      <c r="S367" s="9">
        <v>0</v>
      </c>
      <c r="T367" s="9">
        <v>0</v>
      </c>
      <c r="U367" s="9">
        <v>0</v>
      </c>
      <c r="V367" s="9">
        <v>284</v>
      </c>
      <c r="W367" s="9">
        <v>0</v>
      </c>
      <c r="X367" s="9">
        <v>290</v>
      </c>
      <c r="Y367" s="9"/>
      <c r="Z367" s="11"/>
      <c r="AA367" s="12"/>
      <c r="AB367" s="12"/>
      <c r="AC367" s="12" t="s">
        <v>36</v>
      </c>
      <c r="AD367" s="12" t="s">
        <v>36</v>
      </c>
      <c r="AE367" s="5" t="s">
        <v>117</v>
      </c>
      <c r="AF367" s="13" t="s">
        <v>35</v>
      </c>
    </row>
    <row r="368" spans="1:32" ht="56.25" x14ac:dyDescent="0.25">
      <c r="A368" s="9">
        <v>-1</v>
      </c>
      <c r="B368" s="5" t="s">
        <v>352</v>
      </c>
      <c r="C368" s="6" t="s">
        <v>65</v>
      </c>
      <c r="D368" s="7" t="s">
        <v>1694</v>
      </c>
      <c r="E368" s="9" t="s">
        <v>136</v>
      </c>
      <c r="F368" s="8">
        <v>44271.375</v>
      </c>
      <c r="G368" s="8">
        <v>44271.458333333336</v>
      </c>
      <c r="H368" s="9" t="s">
        <v>229</v>
      </c>
      <c r="I368" s="5" t="s">
        <v>1695</v>
      </c>
      <c r="J368" s="10">
        <v>2.0000000000582077</v>
      </c>
      <c r="K368" s="5" t="s">
        <v>1696</v>
      </c>
      <c r="L368" s="9"/>
      <c r="M368" s="9"/>
      <c r="N368" s="9" t="s">
        <v>1697</v>
      </c>
      <c r="O368" s="9">
        <v>9</v>
      </c>
      <c r="P368" s="9">
        <v>0</v>
      </c>
      <c r="Q368" s="9">
        <v>0</v>
      </c>
      <c r="R368" s="9">
        <v>9</v>
      </c>
      <c r="S368" s="9">
        <v>0</v>
      </c>
      <c r="T368" s="9">
        <v>0</v>
      </c>
      <c r="U368" s="9">
        <v>0</v>
      </c>
      <c r="V368" s="9">
        <v>9</v>
      </c>
      <c r="W368" s="9">
        <v>0</v>
      </c>
      <c r="X368" s="9">
        <v>32</v>
      </c>
      <c r="Y368" s="9"/>
      <c r="Z368" s="11" t="s">
        <v>277</v>
      </c>
      <c r="AA368" s="12"/>
      <c r="AB368" s="12"/>
      <c r="AC368" s="12" t="s">
        <v>36</v>
      </c>
      <c r="AD368" s="12" t="s">
        <v>36</v>
      </c>
      <c r="AE368" s="5" t="s">
        <v>1698</v>
      </c>
      <c r="AF368" s="13" t="s">
        <v>35</v>
      </c>
    </row>
    <row r="369" spans="1:32" ht="56.25" x14ac:dyDescent="0.25">
      <c r="A369" s="9">
        <v>2</v>
      </c>
      <c r="B369" s="5" t="s">
        <v>151</v>
      </c>
      <c r="C369" s="6" t="s">
        <v>66</v>
      </c>
      <c r="D369" s="7" t="s">
        <v>1699</v>
      </c>
      <c r="E369" s="9" t="s">
        <v>137</v>
      </c>
      <c r="F369" s="8">
        <v>44271.5625</v>
      </c>
      <c r="G369" s="8">
        <v>44271.666666666664</v>
      </c>
      <c r="H369" s="9" t="s">
        <v>229</v>
      </c>
      <c r="I369" s="5" t="s">
        <v>910</v>
      </c>
      <c r="J369" s="10">
        <v>2.4999999999417923</v>
      </c>
      <c r="K369" s="5" t="s">
        <v>1700</v>
      </c>
      <c r="L369" s="9" t="s">
        <v>260</v>
      </c>
      <c r="M369" s="9"/>
      <c r="N369" s="9" t="s">
        <v>1701</v>
      </c>
      <c r="O369" s="9">
        <v>8</v>
      </c>
      <c r="P369" s="9">
        <v>0</v>
      </c>
      <c r="Q369" s="9">
        <v>2</v>
      </c>
      <c r="R369" s="9">
        <v>6</v>
      </c>
      <c r="S369" s="9">
        <v>0</v>
      </c>
      <c r="T369" s="9">
        <v>0</v>
      </c>
      <c r="U369" s="9">
        <v>0</v>
      </c>
      <c r="V369" s="9">
        <v>8</v>
      </c>
      <c r="W369" s="9">
        <v>0</v>
      </c>
      <c r="X369" s="9">
        <v>129</v>
      </c>
      <c r="Y369" s="9"/>
      <c r="Z369" s="11"/>
      <c r="AA369" s="12"/>
      <c r="AB369" s="12"/>
      <c r="AC369" s="12" t="s">
        <v>72</v>
      </c>
      <c r="AD369" s="12" t="s">
        <v>72</v>
      </c>
      <c r="AE369" s="5" t="s">
        <v>263</v>
      </c>
      <c r="AF369" s="13" t="s">
        <v>35</v>
      </c>
    </row>
    <row r="370" spans="1:32" ht="75" x14ac:dyDescent="0.25">
      <c r="A370" s="9">
        <v>2</v>
      </c>
      <c r="B370" s="5" t="s">
        <v>116</v>
      </c>
      <c r="C370" s="6" t="s">
        <v>65</v>
      </c>
      <c r="D370" s="7" t="s">
        <v>1656</v>
      </c>
      <c r="E370" s="9" t="s">
        <v>136</v>
      </c>
      <c r="F370" s="8">
        <v>44270.416666666664</v>
      </c>
      <c r="G370" s="8">
        <v>44270.451388888891</v>
      </c>
      <c r="H370" s="9" t="s">
        <v>229</v>
      </c>
      <c r="I370" s="5" t="s">
        <v>1702</v>
      </c>
      <c r="J370" s="10">
        <v>0.8333333334303461</v>
      </c>
      <c r="K370" s="5" t="s">
        <v>1658</v>
      </c>
      <c r="L370" s="9"/>
      <c r="M370" s="9"/>
      <c r="N370" s="9" t="s">
        <v>399</v>
      </c>
      <c r="O370" s="9">
        <v>12</v>
      </c>
      <c r="P370" s="9">
        <v>0</v>
      </c>
      <c r="Q370" s="9">
        <v>0</v>
      </c>
      <c r="R370" s="9">
        <v>12</v>
      </c>
      <c r="S370" s="9">
        <v>0</v>
      </c>
      <c r="T370" s="9">
        <v>0</v>
      </c>
      <c r="U370" s="9">
        <v>0</v>
      </c>
      <c r="V370" s="9">
        <v>12</v>
      </c>
      <c r="W370" s="9">
        <v>0</v>
      </c>
      <c r="X370" s="9">
        <v>27</v>
      </c>
      <c r="Y370" s="9"/>
      <c r="Z370" s="11" t="s">
        <v>1703</v>
      </c>
      <c r="AA370" s="12"/>
      <c r="AB370" s="12"/>
      <c r="AC370" s="12" t="s">
        <v>72</v>
      </c>
      <c r="AD370" s="12" t="s">
        <v>72</v>
      </c>
      <c r="AE370" s="5" t="s">
        <v>191</v>
      </c>
      <c r="AF370" s="13" t="s">
        <v>35</v>
      </c>
    </row>
    <row r="371" spans="1:32" ht="75" x14ac:dyDescent="0.25">
      <c r="A371" s="9">
        <v>2</v>
      </c>
      <c r="B371" s="5" t="s">
        <v>116</v>
      </c>
      <c r="C371" s="6" t="s">
        <v>65</v>
      </c>
      <c r="D371" s="7" t="s">
        <v>1704</v>
      </c>
      <c r="E371" s="9" t="s">
        <v>136</v>
      </c>
      <c r="F371" s="8">
        <v>44270.559027777781</v>
      </c>
      <c r="G371" s="8">
        <v>44270.618055555555</v>
      </c>
      <c r="H371" s="9" t="s">
        <v>229</v>
      </c>
      <c r="I371" s="5" t="s">
        <v>1705</v>
      </c>
      <c r="J371" s="10">
        <v>1.4166666665696539</v>
      </c>
      <c r="K371" s="5" t="s">
        <v>1706</v>
      </c>
      <c r="L371" s="9"/>
      <c r="M371" s="9"/>
      <c r="N371" s="9" t="s">
        <v>297</v>
      </c>
      <c r="O371" s="9">
        <v>31</v>
      </c>
      <c r="P371" s="9">
        <v>0</v>
      </c>
      <c r="Q371" s="9">
        <v>0</v>
      </c>
      <c r="R371" s="9">
        <v>31</v>
      </c>
      <c r="S371" s="9">
        <v>0</v>
      </c>
      <c r="T371" s="9">
        <v>0</v>
      </c>
      <c r="U371" s="9">
        <v>0</v>
      </c>
      <c r="V371" s="9">
        <v>31</v>
      </c>
      <c r="W371" s="9">
        <v>0</v>
      </c>
      <c r="X371" s="9">
        <v>12</v>
      </c>
      <c r="Y371" s="9"/>
      <c r="Z371" s="11" t="s">
        <v>1703</v>
      </c>
      <c r="AA371" s="12"/>
      <c r="AB371" s="12"/>
      <c r="AC371" s="12" t="s">
        <v>72</v>
      </c>
      <c r="AD371" s="12" t="s">
        <v>72</v>
      </c>
      <c r="AE371" s="5" t="s">
        <v>191</v>
      </c>
      <c r="AF371" s="13" t="s">
        <v>35</v>
      </c>
    </row>
    <row r="372" spans="1:32" ht="75" x14ac:dyDescent="0.25">
      <c r="A372" s="9">
        <v>1</v>
      </c>
      <c r="B372" s="5" t="s">
        <v>149</v>
      </c>
      <c r="C372" s="6" t="s">
        <v>64</v>
      </c>
      <c r="D372" s="7" t="s">
        <v>1707</v>
      </c>
      <c r="E372" s="9" t="s">
        <v>135</v>
      </c>
      <c r="F372" s="8">
        <v>44271.416666666664</v>
      </c>
      <c r="G372" s="8">
        <v>44271.430555555555</v>
      </c>
      <c r="H372" s="9" t="s">
        <v>229</v>
      </c>
      <c r="I372" s="5" t="s">
        <v>1708</v>
      </c>
      <c r="J372" s="10">
        <v>0.33333333337213844</v>
      </c>
      <c r="K372" s="5" t="s">
        <v>1709</v>
      </c>
      <c r="L372" s="9" t="s">
        <v>96</v>
      </c>
      <c r="M372" s="9"/>
      <c r="N372" s="9" t="s">
        <v>1710</v>
      </c>
      <c r="O372" s="9">
        <v>678</v>
      </c>
      <c r="P372" s="9">
        <v>0</v>
      </c>
      <c r="Q372" s="9">
        <v>2</v>
      </c>
      <c r="R372" s="9">
        <v>676</v>
      </c>
      <c r="S372" s="9">
        <v>0</v>
      </c>
      <c r="T372" s="9">
        <v>0</v>
      </c>
      <c r="U372" s="9">
        <v>0</v>
      </c>
      <c r="V372" s="9">
        <v>678</v>
      </c>
      <c r="W372" s="9">
        <v>0</v>
      </c>
      <c r="X372" s="9">
        <v>1322.42</v>
      </c>
      <c r="Y372" s="9"/>
      <c r="Z372" s="11"/>
      <c r="AA372" s="12"/>
      <c r="AB372" s="12"/>
      <c r="AC372" s="12" t="s">
        <v>36</v>
      </c>
      <c r="AD372" s="12" t="s">
        <v>36</v>
      </c>
      <c r="AE372" s="5" t="s">
        <v>170</v>
      </c>
      <c r="AF372" s="13" t="s">
        <v>35</v>
      </c>
    </row>
    <row r="373" spans="1:32" ht="75" x14ac:dyDescent="0.25">
      <c r="A373" s="9">
        <v>1</v>
      </c>
      <c r="B373" s="5" t="s">
        <v>149</v>
      </c>
      <c r="C373" s="6" t="s">
        <v>64</v>
      </c>
      <c r="D373" s="7" t="s">
        <v>1707</v>
      </c>
      <c r="E373" s="9" t="s">
        <v>135</v>
      </c>
      <c r="F373" s="8">
        <v>44271.541666666664</v>
      </c>
      <c r="G373" s="8">
        <v>44271.555555555555</v>
      </c>
      <c r="H373" s="9" t="s">
        <v>229</v>
      </c>
      <c r="I373" s="5" t="s">
        <v>1708</v>
      </c>
      <c r="J373" s="10">
        <v>0.33333333337213844</v>
      </c>
      <c r="K373" s="5" t="s">
        <v>1709</v>
      </c>
      <c r="L373" s="9" t="s">
        <v>96</v>
      </c>
      <c r="M373" s="9"/>
      <c r="N373" s="9" t="s">
        <v>1710</v>
      </c>
      <c r="O373" s="9">
        <v>678</v>
      </c>
      <c r="P373" s="9">
        <v>0</v>
      </c>
      <c r="Q373" s="9">
        <v>2</v>
      </c>
      <c r="R373" s="9">
        <v>676</v>
      </c>
      <c r="S373" s="9">
        <v>0</v>
      </c>
      <c r="T373" s="9">
        <v>0</v>
      </c>
      <c r="U373" s="9">
        <v>0</v>
      </c>
      <c r="V373" s="9">
        <v>678</v>
      </c>
      <c r="W373" s="9">
        <v>0</v>
      </c>
      <c r="X373" s="9">
        <v>1322.42</v>
      </c>
      <c r="Y373" s="9"/>
      <c r="Z373" s="11"/>
      <c r="AA373" s="12"/>
      <c r="AB373" s="12"/>
      <c r="AC373" s="12" t="s">
        <v>36</v>
      </c>
      <c r="AD373" s="12" t="s">
        <v>36</v>
      </c>
      <c r="AE373" s="5" t="s">
        <v>170</v>
      </c>
      <c r="AF373" s="13" t="s">
        <v>35</v>
      </c>
    </row>
    <row r="374" spans="1:32" ht="56.25" x14ac:dyDescent="0.25">
      <c r="A374" s="9">
        <v>1</v>
      </c>
      <c r="B374" s="5" t="s">
        <v>157</v>
      </c>
      <c r="C374" s="6" t="s">
        <v>65</v>
      </c>
      <c r="D374" s="7" t="s">
        <v>1711</v>
      </c>
      <c r="E374" s="9" t="s">
        <v>73</v>
      </c>
      <c r="F374" s="8">
        <v>44270.357638888891</v>
      </c>
      <c r="G374" s="8">
        <v>44270.395833333336</v>
      </c>
      <c r="H374" s="9" t="s">
        <v>67</v>
      </c>
      <c r="I374" s="5" t="s">
        <v>1712</v>
      </c>
      <c r="J374" s="10">
        <v>0.91666666668606922</v>
      </c>
      <c r="K374" s="5" t="s">
        <v>1713</v>
      </c>
      <c r="L374" s="9"/>
      <c r="M374" s="9"/>
      <c r="N374" s="9" t="s">
        <v>362</v>
      </c>
      <c r="O374" s="9">
        <v>1</v>
      </c>
      <c r="P374" s="9">
        <v>0</v>
      </c>
      <c r="Q374" s="9">
        <v>0</v>
      </c>
      <c r="R374" s="9">
        <v>1</v>
      </c>
      <c r="S374" s="9">
        <v>0</v>
      </c>
      <c r="T374" s="9">
        <v>0</v>
      </c>
      <c r="U374" s="9">
        <v>0</v>
      </c>
      <c r="V374" s="9">
        <v>1</v>
      </c>
      <c r="W374" s="9">
        <v>0</v>
      </c>
      <c r="X374" s="9">
        <v>0.7</v>
      </c>
      <c r="Y374" s="9"/>
      <c r="Z374" s="11" t="s">
        <v>1714</v>
      </c>
      <c r="AA374" s="12" t="s">
        <v>89</v>
      </c>
      <c r="AB374" s="12" t="s">
        <v>71</v>
      </c>
      <c r="AC374" s="12" t="s">
        <v>36</v>
      </c>
      <c r="AD374" s="12" t="s">
        <v>36</v>
      </c>
      <c r="AE374" s="5" t="s">
        <v>1049</v>
      </c>
      <c r="AF374" s="13" t="s">
        <v>35</v>
      </c>
    </row>
    <row r="375" spans="1:32" ht="56.25" x14ac:dyDescent="0.25">
      <c r="A375" s="9">
        <v>2</v>
      </c>
      <c r="B375" s="5" t="s">
        <v>157</v>
      </c>
      <c r="C375" s="6" t="s">
        <v>65</v>
      </c>
      <c r="D375" s="7" t="s">
        <v>1715</v>
      </c>
      <c r="E375" s="9" t="s">
        <v>136</v>
      </c>
      <c r="F375" s="8">
        <v>44271.541666666664</v>
      </c>
      <c r="G375" s="8">
        <v>44271.666666666664</v>
      </c>
      <c r="H375" s="9" t="s">
        <v>229</v>
      </c>
      <c r="I375" s="5" t="s">
        <v>1716</v>
      </c>
      <c r="J375" s="10">
        <v>3</v>
      </c>
      <c r="K375" s="5" t="s">
        <v>1717</v>
      </c>
      <c r="L375" s="9"/>
      <c r="M375" s="9"/>
      <c r="N375" s="9" t="s">
        <v>1718</v>
      </c>
      <c r="O375" s="9">
        <v>113</v>
      </c>
      <c r="P375" s="9">
        <v>0</v>
      </c>
      <c r="Q375" s="9">
        <v>0</v>
      </c>
      <c r="R375" s="9">
        <v>113</v>
      </c>
      <c r="S375" s="9">
        <v>0</v>
      </c>
      <c r="T375" s="9">
        <v>0</v>
      </c>
      <c r="U375" s="9">
        <v>0</v>
      </c>
      <c r="V375" s="9">
        <v>113</v>
      </c>
      <c r="W375" s="9">
        <v>0</v>
      </c>
      <c r="X375" s="9">
        <v>87</v>
      </c>
      <c r="Y375" s="9"/>
      <c r="Z375" s="11"/>
      <c r="AA375" s="12"/>
      <c r="AB375" s="12"/>
      <c r="AC375" s="12"/>
      <c r="AD375" s="12"/>
      <c r="AE375" s="5" t="s">
        <v>1049</v>
      </c>
      <c r="AF375" s="13" t="s">
        <v>35</v>
      </c>
    </row>
    <row r="376" spans="1:32" ht="75" x14ac:dyDescent="0.25">
      <c r="A376" s="9">
        <v>2</v>
      </c>
      <c r="B376" s="5" t="s">
        <v>154</v>
      </c>
      <c r="C376" s="6" t="s">
        <v>65</v>
      </c>
      <c r="D376" s="7" t="s">
        <v>1526</v>
      </c>
      <c r="E376" s="9" t="s">
        <v>135</v>
      </c>
      <c r="F376" s="8">
        <v>44271.416666666664</v>
      </c>
      <c r="G376" s="8">
        <v>44271.541666666664</v>
      </c>
      <c r="H376" s="9" t="s">
        <v>229</v>
      </c>
      <c r="I376" s="5" t="s">
        <v>1719</v>
      </c>
      <c r="J376" s="10">
        <v>3</v>
      </c>
      <c r="K376" s="5" t="s">
        <v>340</v>
      </c>
      <c r="L376" s="9"/>
      <c r="M376" s="9"/>
      <c r="N376" s="9" t="s">
        <v>166</v>
      </c>
      <c r="O376" s="9">
        <v>1</v>
      </c>
      <c r="P376" s="9">
        <v>0</v>
      </c>
      <c r="Q376" s="9">
        <v>0</v>
      </c>
      <c r="R376" s="9">
        <v>1</v>
      </c>
      <c r="S376" s="9">
        <v>0</v>
      </c>
      <c r="T376" s="9">
        <v>0</v>
      </c>
      <c r="U376" s="9">
        <v>0</v>
      </c>
      <c r="V376" s="9">
        <v>1</v>
      </c>
      <c r="W376" s="9">
        <v>0</v>
      </c>
      <c r="X376" s="9" t="s">
        <v>282</v>
      </c>
      <c r="Y376" s="9"/>
      <c r="Z376" s="11" t="s">
        <v>1720</v>
      </c>
      <c r="AA376" s="12"/>
      <c r="AB376" s="12"/>
      <c r="AC376" s="12"/>
      <c r="AD376" s="12"/>
      <c r="AE376" s="5" t="s">
        <v>98</v>
      </c>
      <c r="AF376" s="13" t="s">
        <v>35</v>
      </c>
    </row>
    <row r="377" spans="1:32" ht="75" x14ac:dyDescent="0.25">
      <c r="A377" s="9">
        <v>2</v>
      </c>
      <c r="B377" s="5" t="s">
        <v>150</v>
      </c>
      <c r="C377" s="6" t="s">
        <v>66</v>
      </c>
      <c r="D377" s="7" t="s">
        <v>1721</v>
      </c>
      <c r="E377" s="9" t="s">
        <v>137</v>
      </c>
      <c r="F377" s="8">
        <v>44271.5625</v>
      </c>
      <c r="G377" s="8">
        <v>44271.666666666664</v>
      </c>
      <c r="H377" s="9" t="s">
        <v>229</v>
      </c>
      <c r="I377" s="5" t="s">
        <v>991</v>
      </c>
      <c r="J377" s="10">
        <v>2.4999999999417923</v>
      </c>
      <c r="K377" s="5" t="s">
        <v>1722</v>
      </c>
      <c r="L377" s="9"/>
      <c r="M377" s="9"/>
      <c r="N377" s="9" t="s">
        <v>1723</v>
      </c>
      <c r="O377" s="9">
        <v>38</v>
      </c>
      <c r="P377" s="9">
        <v>0</v>
      </c>
      <c r="Q377" s="9">
        <v>0</v>
      </c>
      <c r="R377" s="9">
        <v>38</v>
      </c>
      <c r="S377" s="9">
        <v>0</v>
      </c>
      <c r="T377" s="9">
        <v>0</v>
      </c>
      <c r="U377" s="9">
        <v>0</v>
      </c>
      <c r="V377" s="9">
        <v>38</v>
      </c>
      <c r="W377" s="9">
        <v>0</v>
      </c>
      <c r="X377" s="9">
        <v>190</v>
      </c>
      <c r="Y377" s="9"/>
      <c r="Z377" s="11"/>
      <c r="AA377" s="12"/>
      <c r="AB377" s="12"/>
      <c r="AC377" s="12" t="s">
        <v>36</v>
      </c>
      <c r="AD377" s="12" t="s">
        <v>36</v>
      </c>
      <c r="AE377" s="5" t="s">
        <v>109</v>
      </c>
      <c r="AF377" s="13" t="s">
        <v>35</v>
      </c>
    </row>
    <row r="378" spans="1:32" ht="56.25" x14ac:dyDescent="0.25">
      <c r="A378" s="9">
        <v>2</v>
      </c>
      <c r="B378" s="5" t="s">
        <v>156</v>
      </c>
      <c r="C378" s="6" t="s">
        <v>65</v>
      </c>
      <c r="D378" s="7" t="s">
        <v>1724</v>
      </c>
      <c r="E378" s="9" t="s">
        <v>73</v>
      </c>
      <c r="F378" s="8">
        <v>44270.451388888891</v>
      </c>
      <c r="G378" s="8">
        <v>44270.583333333336</v>
      </c>
      <c r="H378" s="9" t="s">
        <v>67</v>
      </c>
      <c r="I378" s="5" t="s">
        <v>1725</v>
      </c>
      <c r="J378" s="10">
        <v>3.1666666666860692</v>
      </c>
      <c r="K378" s="5" t="s">
        <v>1724</v>
      </c>
      <c r="L378" s="9"/>
      <c r="M378" s="9"/>
      <c r="N378" s="9" t="s">
        <v>119</v>
      </c>
      <c r="O378" s="9">
        <v>1</v>
      </c>
      <c r="P378" s="9">
        <v>0</v>
      </c>
      <c r="Q378" s="9">
        <v>0</v>
      </c>
      <c r="R378" s="9">
        <v>1</v>
      </c>
      <c r="S378" s="9">
        <v>0</v>
      </c>
      <c r="T378" s="9">
        <v>0</v>
      </c>
      <c r="U378" s="9">
        <v>0</v>
      </c>
      <c r="V378" s="9">
        <v>1</v>
      </c>
      <c r="W378" s="9">
        <v>0</v>
      </c>
      <c r="X378" s="9">
        <v>2</v>
      </c>
      <c r="Y378" s="9"/>
      <c r="Z378" s="11" t="s">
        <v>1726</v>
      </c>
      <c r="AA378" s="12" t="s">
        <v>236</v>
      </c>
      <c r="AB378" s="12" t="s">
        <v>90</v>
      </c>
      <c r="AC378" s="12" t="s">
        <v>36</v>
      </c>
      <c r="AD378" s="12" t="s">
        <v>36</v>
      </c>
      <c r="AE378" s="5" t="s">
        <v>353</v>
      </c>
      <c r="AF378" s="13" t="s">
        <v>35</v>
      </c>
    </row>
    <row r="379" spans="1:32" ht="56.25" x14ac:dyDescent="0.25">
      <c r="A379" s="9">
        <v>2</v>
      </c>
      <c r="B379" s="5" t="s">
        <v>156</v>
      </c>
      <c r="C379" s="6" t="s">
        <v>65</v>
      </c>
      <c r="D379" s="7" t="s">
        <v>1727</v>
      </c>
      <c r="E379" s="9" t="s">
        <v>73</v>
      </c>
      <c r="F379" s="8">
        <v>44270.576388888891</v>
      </c>
      <c r="G379" s="8">
        <v>44270.631944444445</v>
      </c>
      <c r="H379" s="9" t="s">
        <v>67</v>
      </c>
      <c r="I379" s="5" t="s">
        <v>1728</v>
      </c>
      <c r="J379" s="10">
        <v>1.3333333333139308</v>
      </c>
      <c r="K379" s="5" t="s">
        <v>1727</v>
      </c>
      <c r="L379" s="9"/>
      <c r="M379" s="9"/>
      <c r="N379" s="9" t="s">
        <v>119</v>
      </c>
      <c r="O379" s="9">
        <v>1</v>
      </c>
      <c r="P379" s="9">
        <v>0</v>
      </c>
      <c r="Q379" s="9">
        <v>0</v>
      </c>
      <c r="R379" s="9">
        <v>1</v>
      </c>
      <c r="S379" s="9">
        <v>0</v>
      </c>
      <c r="T379" s="9">
        <v>0</v>
      </c>
      <c r="U379" s="9">
        <v>0</v>
      </c>
      <c r="V379" s="9">
        <v>1</v>
      </c>
      <c r="W379" s="9">
        <v>0</v>
      </c>
      <c r="X379" s="9">
        <v>2</v>
      </c>
      <c r="Y379" s="9"/>
      <c r="Z379" s="11" t="s">
        <v>1729</v>
      </c>
      <c r="AA379" s="12" t="s">
        <v>236</v>
      </c>
      <c r="AB379" s="12" t="s">
        <v>90</v>
      </c>
      <c r="AC379" s="12" t="s">
        <v>36</v>
      </c>
      <c r="AD379" s="12" t="s">
        <v>36</v>
      </c>
      <c r="AE379" s="5" t="s">
        <v>353</v>
      </c>
      <c r="AF379" s="13" t="s">
        <v>35</v>
      </c>
    </row>
    <row r="380" spans="1:32" ht="56.25" x14ac:dyDescent="0.25">
      <c r="A380" s="9">
        <v>4</v>
      </c>
      <c r="B380" s="5" t="s">
        <v>155</v>
      </c>
      <c r="C380" s="6" t="s">
        <v>66</v>
      </c>
      <c r="D380" s="7" t="s">
        <v>1730</v>
      </c>
      <c r="E380" s="9" t="s">
        <v>137</v>
      </c>
      <c r="F380" s="8">
        <v>44271.375</v>
      </c>
      <c r="G380" s="8">
        <v>44271.4375</v>
      </c>
      <c r="H380" s="9" t="s">
        <v>229</v>
      </c>
      <c r="I380" s="5" t="s">
        <v>1731</v>
      </c>
      <c r="J380" s="10">
        <v>1.5</v>
      </c>
      <c r="K380" s="5" t="s">
        <v>350</v>
      </c>
      <c r="L380" s="9"/>
      <c r="M380" s="9"/>
      <c r="N380" s="9" t="s">
        <v>1732</v>
      </c>
      <c r="O380" s="9">
        <v>245</v>
      </c>
      <c r="P380" s="9">
        <v>0</v>
      </c>
      <c r="Q380" s="9">
        <v>0</v>
      </c>
      <c r="R380" s="9">
        <v>245</v>
      </c>
      <c r="S380" s="9">
        <v>0</v>
      </c>
      <c r="T380" s="9">
        <v>0</v>
      </c>
      <c r="U380" s="9">
        <v>0</v>
      </c>
      <c r="V380" s="9">
        <v>245</v>
      </c>
      <c r="W380" s="9">
        <v>0</v>
      </c>
      <c r="X380" s="9">
        <v>180</v>
      </c>
      <c r="Y380" s="9"/>
      <c r="Z380" s="11"/>
      <c r="AA380" s="12"/>
      <c r="AB380" s="12"/>
      <c r="AC380" s="12" t="s">
        <v>36</v>
      </c>
      <c r="AD380" s="12" t="s">
        <v>36</v>
      </c>
      <c r="AE380" s="5" t="s">
        <v>117</v>
      </c>
      <c r="AF380" s="13" t="s">
        <v>35</v>
      </c>
    </row>
    <row r="381" spans="1:32" ht="56.25" x14ac:dyDescent="0.25">
      <c r="A381" s="9">
        <v>0</v>
      </c>
      <c r="B381" s="5" t="s">
        <v>352</v>
      </c>
      <c r="C381" s="6" t="s">
        <v>65</v>
      </c>
      <c r="D381" s="7" t="s">
        <v>1733</v>
      </c>
      <c r="E381" s="9" t="s">
        <v>136</v>
      </c>
      <c r="F381" s="8">
        <v>44271.416666666664</v>
      </c>
      <c r="G381" s="8">
        <v>44271.541666666664</v>
      </c>
      <c r="H381" s="9" t="s">
        <v>229</v>
      </c>
      <c r="I381" s="5" t="s">
        <v>1734</v>
      </c>
      <c r="J381" s="10">
        <v>3</v>
      </c>
      <c r="K381" s="5" t="s">
        <v>1735</v>
      </c>
      <c r="L381" s="9"/>
      <c r="M381" s="9"/>
      <c r="N381" s="9" t="s">
        <v>1736</v>
      </c>
      <c r="O381" s="9">
        <v>3</v>
      </c>
      <c r="P381" s="9">
        <v>0</v>
      </c>
      <c r="Q381" s="9">
        <v>0</v>
      </c>
      <c r="R381" s="9">
        <v>3</v>
      </c>
      <c r="S381" s="9">
        <v>0</v>
      </c>
      <c r="T381" s="9">
        <v>0</v>
      </c>
      <c r="U381" s="9">
        <v>0</v>
      </c>
      <c r="V381" s="9">
        <v>3</v>
      </c>
      <c r="W381" s="9">
        <v>0</v>
      </c>
      <c r="X381" s="9">
        <v>15</v>
      </c>
      <c r="Y381" s="9"/>
      <c r="Z381" s="11" t="s">
        <v>1737</v>
      </c>
      <c r="AA381" s="12"/>
      <c r="AB381" s="12"/>
      <c r="AC381" s="12" t="s">
        <v>36</v>
      </c>
      <c r="AD381" s="12" t="s">
        <v>36</v>
      </c>
      <c r="AE381" s="5" t="s">
        <v>1578</v>
      </c>
      <c r="AF381" s="13" t="s">
        <v>35</v>
      </c>
    </row>
    <row r="382" spans="1:32" ht="56.25" x14ac:dyDescent="0.25">
      <c r="A382" s="9">
        <v>0</v>
      </c>
      <c r="B382" s="5" t="s">
        <v>153</v>
      </c>
      <c r="C382" s="6" t="s">
        <v>64</v>
      </c>
      <c r="D382" s="7" t="s">
        <v>1738</v>
      </c>
      <c r="E382" s="9" t="s">
        <v>136</v>
      </c>
      <c r="F382" s="8">
        <v>44271.354166666664</v>
      </c>
      <c r="G382" s="8">
        <v>44271.40625</v>
      </c>
      <c r="H382" s="9" t="s">
        <v>67</v>
      </c>
      <c r="I382" s="5" t="s">
        <v>1739</v>
      </c>
      <c r="J382" s="10">
        <v>1.2500000000582077</v>
      </c>
      <c r="K382" s="5" t="s">
        <v>1740</v>
      </c>
      <c r="L382" s="9"/>
      <c r="M382" s="9"/>
      <c r="N382" s="9" t="s">
        <v>338</v>
      </c>
      <c r="O382" s="9">
        <v>3</v>
      </c>
      <c r="P382" s="9">
        <v>0</v>
      </c>
      <c r="Q382" s="9">
        <v>0</v>
      </c>
      <c r="R382" s="9">
        <v>3</v>
      </c>
      <c r="S382" s="9">
        <v>0</v>
      </c>
      <c r="T382" s="9">
        <v>0</v>
      </c>
      <c r="U382" s="9">
        <v>0</v>
      </c>
      <c r="V382" s="9">
        <v>3</v>
      </c>
      <c r="W382" s="9">
        <v>0</v>
      </c>
      <c r="X382" s="9">
        <v>10</v>
      </c>
      <c r="Y382" s="9"/>
      <c r="Z382" s="11" t="s">
        <v>1741</v>
      </c>
      <c r="AA382" s="12" t="s">
        <v>89</v>
      </c>
      <c r="AB382" s="12" t="s">
        <v>71</v>
      </c>
      <c r="AC382" s="12" t="s">
        <v>36</v>
      </c>
      <c r="AD382" s="12" t="s">
        <v>36</v>
      </c>
      <c r="AE382" s="5" t="s">
        <v>332</v>
      </c>
      <c r="AF382" s="13" t="s">
        <v>35</v>
      </c>
    </row>
    <row r="383" spans="1:32" ht="56.25" x14ac:dyDescent="0.25">
      <c r="A383" s="9">
        <v>0</v>
      </c>
      <c r="B383" s="5" t="s">
        <v>152</v>
      </c>
      <c r="C383" s="6" t="s">
        <v>65</v>
      </c>
      <c r="D383" s="7" t="s">
        <v>1742</v>
      </c>
      <c r="E383" s="9" t="s">
        <v>136</v>
      </c>
      <c r="F383" s="8">
        <v>44272.375</v>
      </c>
      <c r="G383" s="8">
        <v>44272.4375</v>
      </c>
      <c r="H383" s="9" t="s">
        <v>229</v>
      </c>
      <c r="I383" s="5" t="s">
        <v>1743</v>
      </c>
      <c r="J383" s="10">
        <v>1.5</v>
      </c>
      <c r="K383" s="5" t="s">
        <v>1744</v>
      </c>
      <c r="L383" s="9"/>
      <c r="M383" s="9"/>
      <c r="N383" s="9" t="s">
        <v>1745</v>
      </c>
      <c r="O383" s="9">
        <v>90</v>
      </c>
      <c r="P383" s="9">
        <v>0</v>
      </c>
      <c r="Q383" s="9">
        <v>0</v>
      </c>
      <c r="R383" s="9">
        <v>90</v>
      </c>
      <c r="S383" s="9">
        <v>0</v>
      </c>
      <c r="T383" s="9">
        <v>0</v>
      </c>
      <c r="U383" s="9">
        <v>0</v>
      </c>
      <c r="V383" s="9">
        <v>90</v>
      </c>
      <c r="W383" s="9">
        <v>0</v>
      </c>
      <c r="X383" s="9">
        <v>44</v>
      </c>
      <c r="Y383" s="9"/>
      <c r="Z383" s="11"/>
      <c r="AA383" s="12"/>
      <c r="AB383" s="12"/>
      <c r="AC383" s="12" t="s">
        <v>72</v>
      </c>
      <c r="AD383" s="12" t="s">
        <v>72</v>
      </c>
      <c r="AE383" s="5" t="s">
        <v>225</v>
      </c>
      <c r="AF383" s="13" t="s">
        <v>35</v>
      </c>
    </row>
    <row r="384" spans="1:32" ht="75" x14ac:dyDescent="0.25">
      <c r="A384" s="9">
        <v>0</v>
      </c>
      <c r="B384" s="5" t="s">
        <v>152</v>
      </c>
      <c r="C384" s="6" t="s">
        <v>65</v>
      </c>
      <c r="D384" s="7" t="s">
        <v>1746</v>
      </c>
      <c r="E384" s="9" t="s">
        <v>136</v>
      </c>
      <c r="F384" s="8">
        <v>44271.541666666664</v>
      </c>
      <c r="G384" s="8">
        <v>44271.541666666664</v>
      </c>
      <c r="H384" s="9" t="s">
        <v>67</v>
      </c>
      <c r="I384" s="5" t="s">
        <v>1747</v>
      </c>
      <c r="J384" s="10">
        <v>0</v>
      </c>
      <c r="K384" s="5" t="s">
        <v>1746</v>
      </c>
      <c r="L384" s="9"/>
      <c r="M384" s="9"/>
      <c r="N384" s="9"/>
      <c r="O384" s="9">
        <v>0</v>
      </c>
      <c r="P384" s="9">
        <v>0</v>
      </c>
      <c r="Q384" s="9">
        <v>0</v>
      </c>
      <c r="R384" s="9">
        <v>0</v>
      </c>
      <c r="S384" s="9">
        <v>0</v>
      </c>
      <c r="T384" s="9">
        <v>0</v>
      </c>
      <c r="U384" s="9">
        <v>0</v>
      </c>
      <c r="V384" s="9">
        <v>0</v>
      </c>
      <c r="W384" s="9">
        <v>0</v>
      </c>
      <c r="X384" s="9">
        <v>0</v>
      </c>
      <c r="Y384" s="9"/>
      <c r="Z384" s="11" t="s">
        <v>1748</v>
      </c>
      <c r="AA384" s="12" t="s">
        <v>89</v>
      </c>
      <c r="AB384" s="12" t="s">
        <v>93</v>
      </c>
      <c r="AC384" s="12" t="s">
        <v>36</v>
      </c>
      <c r="AD384" s="12" t="s">
        <v>36</v>
      </c>
      <c r="AE384" s="5" t="s">
        <v>231</v>
      </c>
      <c r="AF384" s="13" t="s">
        <v>35</v>
      </c>
    </row>
    <row r="385" spans="1:32" ht="56.25" x14ac:dyDescent="0.25">
      <c r="A385" s="9">
        <v>2</v>
      </c>
      <c r="B385" s="5" t="s">
        <v>157</v>
      </c>
      <c r="C385" s="6" t="s">
        <v>65</v>
      </c>
      <c r="D385" s="7" t="s">
        <v>1715</v>
      </c>
      <c r="E385" s="9" t="s">
        <v>136</v>
      </c>
      <c r="F385" s="8">
        <v>44272.416666666664</v>
      </c>
      <c r="G385" s="8">
        <v>44272.666666666664</v>
      </c>
      <c r="H385" s="9" t="s">
        <v>229</v>
      </c>
      <c r="I385" s="5" t="s">
        <v>1716</v>
      </c>
      <c r="J385" s="10">
        <v>6</v>
      </c>
      <c r="K385" s="5" t="s">
        <v>1717</v>
      </c>
      <c r="L385" s="9"/>
      <c r="M385" s="9"/>
      <c r="N385" s="9" t="s">
        <v>1718</v>
      </c>
      <c r="O385" s="9">
        <v>113</v>
      </c>
      <c r="P385" s="9">
        <v>0</v>
      </c>
      <c r="Q385" s="9">
        <v>0</v>
      </c>
      <c r="R385" s="9">
        <v>113</v>
      </c>
      <c r="S385" s="9">
        <v>0</v>
      </c>
      <c r="T385" s="9">
        <v>0</v>
      </c>
      <c r="U385" s="9">
        <v>0</v>
      </c>
      <c r="V385" s="9">
        <v>113</v>
      </c>
      <c r="W385" s="9">
        <v>0</v>
      </c>
      <c r="X385" s="9">
        <v>87</v>
      </c>
      <c r="Y385" s="9"/>
      <c r="Z385" s="11"/>
      <c r="AA385" s="12"/>
      <c r="AB385" s="12"/>
      <c r="AC385" s="12" t="s">
        <v>72</v>
      </c>
      <c r="AD385" s="12" t="s">
        <v>72</v>
      </c>
      <c r="AE385" s="5" t="s">
        <v>1627</v>
      </c>
      <c r="AF385" s="13" t="s">
        <v>35</v>
      </c>
    </row>
    <row r="386" spans="1:32" ht="56.25" x14ac:dyDescent="0.25">
      <c r="A386" s="9">
        <v>2</v>
      </c>
      <c r="B386" s="5" t="s">
        <v>157</v>
      </c>
      <c r="C386" s="6" t="s">
        <v>65</v>
      </c>
      <c r="D386" s="7" t="s">
        <v>1749</v>
      </c>
      <c r="E386" s="9" t="s">
        <v>136</v>
      </c>
      <c r="F386" s="8">
        <v>44272.416666666664</v>
      </c>
      <c r="G386" s="8">
        <v>44272.625</v>
      </c>
      <c r="H386" s="9" t="s">
        <v>229</v>
      </c>
      <c r="I386" s="5" t="s">
        <v>1750</v>
      </c>
      <c r="J386" s="10">
        <v>5.0000000000582077</v>
      </c>
      <c r="K386" s="5" t="s">
        <v>1751</v>
      </c>
      <c r="L386" s="9"/>
      <c r="M386" s="9"/>
      <c r="N386" s="9" t="s">
        <v>1752</v>
      </c>
      <c r="O386" s="9">
        <v>16</v>
      </c>
      <c r="P386" s="9">
        <v>0</v>
      </c>
      <c r="Q386" s="9">
        <v>0</v>
      </c>
      <c r="R386" s="9">
        <v>16</v>
      </c>
      <c r="S386" s="9">
        <v>0</v>
      </c>
      <c r="T386" s="9">
        <v>0</v>
      </c>
      <c r="U386" s="9">
        <v>0</v>
      </c>
      <c r="V386" s="9">
        <v>16</v>
      </c>
      <c r="W386" s="9">
        <v>0</v>
      </c>
      <c r="X386" s="9">
        <v>25</v>
      </c>
      <c r="Y386" s="9"/>
      <c r="Z386" s="11"/>
      <c r="AA386" s="12"/>
      <c r="AB386" s="12"/>
      <c r="AC386" s="12" t="s">
        <v>72</v>
      </c>
      <c r="AD386" s="12" t="s">
        <v>72</v>
      </c>
      <c r="AE386" s="5" t="s">
        <v>1627</v>
      </c>
      <c r="AF386" s="13" t="s">
        <v>35</v>
      </c>
    </row>
    <row r="387" spans="1:32" ht="56.25" x14ac:dyDescent="0.25">
      <c r="A387" s="9">
        <v>2</v>
      </c>
      <c r="B387" s="5" t="s">
        <v>151</v>
      </c>
      <c r="C387" s="6" t="s">
        <v>65</v>
      </c>
      <c r="D387" s="7" t="s">
        <v>1753</v>
      </c>
      <c r="E387" s="9" t="s">
        <v>136</v>
      </c>
      <c r="F387" s="8">
        <v>44271.354166666664</v>
      </c>
      <c r="G387" s="8">
        <v>44271.458333333336</v>
      </c>
      <c r="H387" s="9" t="s">
        <v>67</v>
      </c>
      <c r="I387" s="5" t="s">
        <v>193</v>
      </c>
      <c r="J387" s="10">
        <v>2.5000000001164153</v>
      </c>
      <c r="K387" s="5" t="s">
        <v>394</v>
      </c>
      <c r="L387" s="9"/>
      <c r="M387" s="9"/>
      <c r="N387" s="9" t="s">
        <v>80</v>
      </c>
      <c r="O387" s="9">
        <v>1</v>
      </c>
      <c r="P387" s="9">
        <v>0</v>
      </c>
      <c r="Q387" s="9">
        <v>0</v>
      </c>
      <c r="R387" s="9">
        <v>1</v>
      </c>
      <c r="S387" s="9">
        <v>0</v>
      </c>
      <c r="T387" s="9">
        <v>0</v>
      </c>
      <c r="U387" s="9">
        <v>0</v>
      </c>
      <c r="V387" s="9">
        <v>1</v>
      </c>
      <c r="W387" s="9">
        <v>0</v>
      </c>
      <c r="X387" s="9">
        <v>2.5</v>
      </c>
      <c r="Y387" s="9"/>
      <c r="Z387" s="11" t="s">
        <v>1754</v>
      </c>
      <c r="AA387" s="12" t="s">
        <v>89</v>
      </c>
      <c r="AB387" s="12" t="s">
        <v>71</v>
      </c>
      <c r="AC387" s="12" t="s">
        <v>36</v>
      </c>
      <c r="AD387" s="12" t="s">
        <v>36</v>
      </c>
      <c r="AE387" s="5" t="s">
        <v>263</v>
      </c>
      <c r="AF387" s="13" t="s">
        <v>35</v>
      </c>
    </row>
    <row r="388" spans="1:32" ht="56.25" x14ac:dyDescent="0.25">
      <c r="A388" s="9">
        <v>2</v>
      </c>
      <c r="B388" s="5" t="s">
        <v>151</v>
      </c>
      <c r="C388" s="6" t="s">
        <v>66</v>
      </c>
      <c r="D388" s="7" t="s">
        <v>1755</v>
      </c>
      <c r="E388" s="9" t="s">
        <v>137</v>
      </c>
      <c r="F388" s="8">
        <v>44271.625</v>
      </c>
      <c r="G388" s="8">
        <v>44271.673611111109</v>
      </c>
      <c r="H388" s="9" t="s">
        <v>67</v>
      </c>
      <c r="I388" s="5" t="s">
        <v>1756</v>
      </c>
      <c r="J388" s="10">
        <v>1.1666666666278616</v>
      </c>
      <c r="K388" s="5" t="s">
        <v>1757</v>
      </c>
      <c r="L388" s="9" t="s">
        <v>161</v>
      </c>
      <c r="M388" s="9"/>
      <c r="N388" s="9" t="s">
        <v>1758</v>
      </c>
      <c r="O388" s="9">
        <v>964</v>
      </c>
      <c r="P388" s="9">
        <v>0</v>
      </c>
      <c r="Q388" s="9">
        <v>2</v>
      </c>
      <c r="R388" s="9">
        <v>962</v>
      </c>
      <c r="S388" s="9">
        <v>0</v>
      </c>
      <c r="T388" s="9">
        <v>0</v>
      </c>
      <c r="U388" s="9">
        <v>0</v>
      </c>
      <c r="V388" s="9">
        <v>964</v>
      </c>
      <c r="W388" s="9">
        <v>0</v>
      </c>
      <c r="X388" s="9">
        <v>439</v>
      </c>
      <c r="Y388" s="9"/>
      <c r="Z388" s="11" t="s">
        <v>1759</v>
      </c>
      <c r="AA388" s="12" t="s">
        <v>77</v>
      </c>
      <c r="AB388" s="12" t="s">
        <v>78</v>
      </c>
      <c r="AC388" s="12" t="s">
        <v>36</v>
      </c>
      <c r="AD388" s="12" t="s">
        <v>36</v>
      </c>
      <c r="AE388" s="5" t="s">
        <v>263</v>
      </c>
      <c r="AF388" s="13" t="s">
        <v>35</v>
      </c>
    </row>
    <row r="389" spans="1:32" ht="56.25" x14ac:dyDescent="0.25">
      <c r="A389" s="9">
        <v>1</v>
      </c>
      <c r="B389" s="5" t="s">
        <v>151</v>
      </c>
      <c r="C389" s="6" t="s">
        <v>66</v>
      </c>
      <c r="D389" s="7" t="s">
        <v>1760</v>
      </c>
      <c r="E389" s="9" t="s">
        <v>136</v>
      </c>
      <c r="F389" s="8">
        <v>44272.5</v>
      </c>
      <c r="G389" s="8">
        <v>44272.541666666664</v>
      </c>
      <c r="H389" s="9" t="s">
        <v>229</v>
      </c>
      <c r="I389" s="5" t="s">
        <v>1761</v>
      </c>
      <c r="J389" s="10">
        <v>0.99999999994179234</v>
      </c>
      <c r="K389" s="5" t="s">
        <v>1762</v>
      </c>
      <c r="L389" s="9"/>
      <c r="M389" s="9"/>
      <c r="N389" s="9" t="s">
        <v>217</v>
      </c>
      <c r="O389" s="9">
        <v>1</v>
      </c>
      <c r="P389" s="9">
        <v>0</v>
      </c>
      <c r="Q389" s="9">
        <v>0</v>
      </c>
      <c r="R389" s="9">
        <v>1</v>
      </c>
      <c r="S389" s="9">
        <v>0</v>
      </c>
      <c r="T389" s="9">
        <v>0</v>
      </c>
      <c r="U389" s="9">
        <v>0</v>
      </c>
      <c r="V389" s="9">
        <v>1</v>
      </c>
      <c r="W389" s="9">
        <v>0</v>
      </c>
      <c r="X389" s="9">
        <v>35</v>
      </c>
      <c r="Y389" s="9"/>
      <c r="Z389" s="11"/>
      <c r="AA389" s="12"/>
      <c r="AB389" s="12"/>
      <c r="AC389" s="12" t="s">
        <v>72</v>
      </c>
      <c r="AD389" s="12" t="s">
        <v>72</v>
      </c>
      <c r="AE389" s="5" t="s">
        <v>1763</v>
      </c>
      <c r="AF389" s="13" t="s">
        <v>35</v>
      </c>
    </row>
    <row r="390" spans="1:32" ht="75" x14ac:dyDescent="0.25">
      <c r="A390" s="9">
        <v>1</v>
      </c>
      <c r="B390" s="5" t="s">
        <v>116</v>
      </c>
      <c r="C390" s="6" t="s">
        <v>65</v>
      </c>
      <c r="D390" s="7" t="s">
        <v>1764</v>
      </c>
      <c r="E390" s="9" t="s">
        <v>136</v>
      </c>
      <c r="F390" s="8">
        <v>44271.371527777781</v>
      </c>
      <c r="G390" s="8">
        <v>44271.381944444445</v>
      </c>
      <c r="H390" s="9" t="s">
        <v>67</v>
      </c>
      <c r="I390" s="5" t="s">
        <v>1765</v>
      </c>
      <c r="J390" s="10">
        <v>0.24999999994179234</v>
      </c>
      <c r="K390" s="5" t="s">
        <v>1766</v>
      </c>
      <c r="L390" s="9"/>
      <c r="M390" s="9" t="s">
        <v>1767</v>
      </c>
      <c r="N390" s="9" t="s">
        <v>252</v>
      </c>
      <c r="O390" s="9">
        <v>83</v>
      </c>
      <c r="P390" s="9">
        <v>0</v>
      </c>
      <c r="Q390" s="9">
        <v>1</v>
      </c>
      <c r="R390" s="9">
        <v>82</v>
      </c>
      <c r="S390" s="9">
        <v>0</v>
      </c>
      <c r="T390" s="9">
        <v>0</v>
      </c>
      <c r="U390" s="9">
        <v>0</v>
      </c>
      <c r="V390" s="9">
        <v>83</v>
      </c>
      <c r="W390" s="9">
        <v>0</v>
      </c>
      <c r="X390" s="9">
        <v>41</v>
      </c>
      <c r="Y390" s="9"/>
      <c r="Z390" s="11" t="s">
        <v>1768</v>
      </c>
      <c r="AA390" s="12" t="s">
        <v>89</v>
      </c>
      <c r="AB390" s="12" t="s">
        <v>93</v>
      </c>
      <c r="AC390" s="12" t="s">
        <v>36</v>
      </c>
      <c r="AD390" s="12" t="s">
        <v>36</v>
      </c>
      <c r="AE390" s="5" t="s">
        <v>191</v>
      </c>
      <c r="AF390" s="13" t="s">
        <v>35</v>
      </c>
    </row>
    <row r="391" spans="1:32" ht="75" x14ac:dyDescent="0.25">
      <c r="A391" s="9">
        <v>1</v>
      </c>
      <c r="B391" s="5" t="s">
        <v>116</v>
      </c>
      <c r="C391" s="6" t="s">
        <v>65</v>
      </c>
      <c r="D391" s="7" t="s">
        <v>1769</v>
      </c>
      <c r="E391" s="9" t="s">
        <v>136</v>
      </c>
      <c r="F391" s="8">
        <v>44271.402777777781</v>
      </c>
      <c r="G391" s="8">
        <v>44271.458333333336</v>
      </c>
      <c r="H391" s="9" t="s">
        <v>229</v>
      </c>
      <c r="I391" s="5" t="s">
        <v>1770</v>
      </c>
      <c r="J391" s="10">
        <v>1.3333333333139308</v>
      </c>
      <c r="K391" s="5" t="s">
        <v>1771</v>
      </c>
      <c r="L391" s="9"/>
      <c r="M391" s="9"/>
      <c r="N391" s="9" t="s">
        <v>359</v>
      </c>
      <c r="O391" s="9">
        <v>55</v>
      </c>
      <c r="P391" s="9">
        <v>0</v>
      </c>
      <c r="Q391" s="9">
        <v>0</v>
      </c>
      <c r="R391" s="9">
        <v>55</v>
      </c>
      <c r="S391" s="9">
        <v>0</v>
      </c>
      <c r="T391" s="9">
        <v>0</v>
      </c>
      <c r="U391" s="9">
        <v>0</v>
      </c>
      <c r="V391" s="9">
        <v>55</v>
      </c>
      <c r="W391" s="9">
        <v>0</v>
      </c>
      <c r="X391" s="9">
        <v>19</v>
      </c>
      <c r="Y391" s="9"/>
      <c r="Z391" s="11" t="s">
        <v>1768</v>
      </c>
      <c r="AA391" s="12"/>
      <c r="AB391" s="12"/>
      <c r="AC391" s="12" t="s">
        <v>72</v>
      </c>
      <c r="AD391" s="12" t="s">
        <v>72</v>
      </c>
      <c r="AE391" s="5" t="s">
        <v>191</v>
      </c>
      <c r="AF391" s="13" t="s">
        <v>35</v>
      </c>
    </row>
    <row r="392" spans="1:32" ht="75" x14ac:dyDescent="0.25">
      <c r="A392" s="9">
        <v>2</v>
      </c>
      <c r="B392" s="5" t="s">
        <v>150</v>
      </c>
      <c r="C392" s="6" t="s">
        <v>66</v>
      </c>
      <c r="D392" s="7" t="s">
        <v>1721</v>
      </c>
      <c r="E392" s="9" t="s">
        <v>137</v>
      </c>
      <c r="F392" s="8">
        <v>44272.5625</v>
      </c>
      <c r="G392" s="8">
        <v>44272.666666666664</v>
      </c>
      <c r="H392" s="9" t="s">
        <v>229</v>
      </c>
      <c r="I392" s="5" t="s">
        <v>991</v>
      </c>
      <c r="J392" s="10">
        <v>2.4999999999417923</v>
      </c>
      <c r="K392" s="5" t="s">
        <v>1772</v>
      </c>
      <c r="L392" s="9"/>
      <c r="M392" s="9"/>
      <c r="N392" s="9" t="s">
        <v>1723</v>
      </c>
      <c r="O392" s="9">
        <v>38</v>
      </c>
      <c r="P392" s="9">
        <v>0</v>
      </c>
      <c r="Q392" s="9">
        <v>0</v>
      </c>
      <c r="R392" s="9">
        <v>38</v>
      </c>
      <c r="S392" s="9">
        <v>0</v>
      </c>
      <c r="T392" s="9">
        <v>0</v>
      </c>
      <c r="U392" s="9">
        <v>0</v>
      </c>
      <c r="V392" s="9">
        <v>38</v>
      </c>
      <c r="W392" s="9">
        <v>0</v>
      </c>
      <c r="X392" s="9">
        <v>190</v>
      </c>
      <c r="Y392" s="9"/>
      <c r="Z392" s="11"/>
      <c r="AA392" s="12"/>
      <c r="AB392" s="12"/>
      <c r="AC392" s="12"/>
      <c r="AD392" s="12"/>
      <c r="AE392" s="5" t="s">
        <v>109</v>
      </c>
      <c r="AF392" s="13" t="s">
        <v>35</v>
      </c>
    </row>
    <row r="393" spans="1:32" ht="56.25" x14ac:dyDescent="0.25">
      <c r="A393" s="9">
        <v>2</v>
      </c>
      <c r="B393" s="5" t="s">
        <v>150</v>
      </c>
      <c r="C393" s="6" t="s">
        <v>66</v>
      </c>
      <c r="D393" s="7" t="s">
        <v>1773</v>
      </c>
      <c r="E393" s="9" t="s">
        <v>136</v>
      </c>
      <c r="F393" s="8">
        <v>44272.375</v>
      </c>
      <c r="G393" s="8">
        <v>44272.5</v>
      </c>
      <c r="H393" s="9" t="s">
        <v>229</v>
      </c>
      <c r="I393" s="5" t="s">
        <v>1774</v>
      </c>
      <c r="J393" s="10">
        <v>3</v>
      </c>
      <c r="K393" s="5" t="s">
        <v>1775</v>
      </c>
      <c r="L393" s="9"/>
      <c r="M393" s="9"/>
      <c r="N393" s="9" t="s">
        <v>1776</v>
      </c>
      <c r="O393" s="9">
        <v>6</v>
      </c>
      <c r="P393" s="9">
        <v>0</v>
      </c>
      <c r="Q393" s="9">
        <v>0</v>
      </c>
      <c r="R393" s="9">
        <v>6</v>
      </c>
      <c r="S393" s="9">
        <v>0</v>
      </c>
      <c r="T393" s="9">
        <v>0</v>
      </c>
      <c r="U393" s="9">
        <v>0</v>
      </c>
      <c r="V393" s="9">
        <v>6</v>
      </c>
      <c r="W393" s="9">
        <v>0</v>
      </c>
      <c r="X393" s="9">
        <v>200</v>
      </c>
      <c r="Y393" s="9"/>
      <c r="Z393" s="11"/>
      <c r="AA393" s="12"/>
      <c r="AB393" s="12"/>
      <c r="AC393" s="12"/>
      <c r="AD393" s="12"/>
      <c r="AE393" s="5" t="s">
        <v>109</v>
      </c>
      <c r="AF393" s="13" t="s">
        <v>35</v>
      </c>
    </row>
    <row r="394" spans="1:32" ht="75" x14ac:dyDescent="0.25">
      <c r="A394" s="9">
        <v>0</v>
      </c>
      <c r="B394" s="5" t="s">
        <v>150</v>
      </c>
      <c r="C394" s="6" t="s">
        <v>64</v>
      </c>
      <c r="D394" s="7" t="s">
        <v>1777</v>
      </c>
      <c r="E394" s="9" t="s">
        <v>137</v>
      </c>
      <c r="F394" s="8">
        <v>44272.188194444447</v>
      </c>
      <c r="G394" s="8">
        <v>44272.229861111111</v>
      </c>
      <c r="H394" s="9" t="s">
        <v>67</v>
      </c>
      <c r="I394" s="5" t="s">
        <v>1778</v>
      </c>
      <c r="J394" s="10">
        <v>0.99999999994179234</v>
      </c>
      <c r="K394" s="5" t="s">
        <v>1779</v>
      </c>
      <c r="L394" s="9"/>
      <c r="M394" s="9" t="s">
        <v>262</v>
      </c>
      <c r="N394" s="9" t="s">
        <v>1780</v>
      </c>
      <c r="O394" s="9">
        <v>15</v>
      </c>
      <c r="P394" s="9">
        <v>0</v>
      </c>
      <c r="Q394" s="9">
        <v>1</v>
      </c>
      <c r="R394" s="9">
        <v>14</v>
      </c>
      <c r="S394" s="9">
        <v>0</v>
      </c>
      <c r="T394" s="9">
        <v>0</v>
      </c>
      <c r="U394" s="9">
        <v>0</v>
      </c>
      <c r="V394" s="9">
        <v>15</v>
      </c>
      <c r="W394" s="9">
        <v>0</v>
      </c>
      <c r="X394" s="9">
        <v>570</v>
      </c>
      <c r="Y394" s="9"/>
      <c r="Z394" s="11" t="s">
        <v>1781</v>
      </c>
      <c r="AA394" s="12" t="s">
        <v>88</v>
      </c>
      <c r="AB394" s="12" t="s">
        <v>69</v>
      </c>
      <c r="AC394" s="12" t="s">
        <v>36</v>
      </c>
      <c r="AD394" s="12" t="s">
        <v>36</v>
      </c>
      <c r="AE394" s="5" t="s">
        <v>109</v>
      </c>
      <c r="AF394" s="13" t="s">
        <v>35</v>
      </c>
    </row>
    <row r="395" spans="1:32" ht="56.25" x14ac:dyDescent="0.25">
      <c r="A395" s="9"/>
      <c r="B395" s="5" t="s">
        <v>156</v>
      </c>
      <c r="C395" s="6" t="s">
        <v>65</v>
      </c>
      <c r="D395" s="7" t="s">
        <v>1782</v>
      </c>
      <c r="E395" s="9" t="s">
        <v>136</v>
      </c>
      <c r="F395" s="8">
        <v>44271.364583333336</v>
      </c>
      <c r="G395" s="8">
        <v>44271.572916666664</v>
      </c>
      <c r="H395" s="9" t="s">
        <v>67</v>
      </c>
      <c r="I395" s="5" t="s">
        <v>1783</v>
      </c>
      <c r="J395" s="10">
        <v>4.9999999998835847</v>
      </c>
      <c r="K395" s="5" t="s">
        <v>1782</v>
      </c>
      <c r="L395" s="9"/>
      <c r="M395" s="9"/>
      <c r="N395" s="9" t="s">
        <v>300</v>
      </c>
      <c r="O395" s="9">
        <v>22</v>
      </c>
      <c r="P395" s="9">
        <v>0</v>
      </c>
      <c r="Q395" s="9">
        <v>0</v>
      </c>
      <c r="R395" s="9">
        <v>22</v>
      </c>
      <c r="S395" s="9">
        <v>0</v>
      </c>
      <c r="T395" s="9">
        <v>0</v>
      </c>
      <c r="U395" s="9">
        <v>0</v>
      </c>
      <c r="V395" s="9">
        <v>22</v>
      </c>
      <c r="W395" s="9">
        <v>0</v>
      </c>
      <c r="X395" s="9">
        <v>30</v>
      </c>
      <c r="Y395" s="9"/>
      <c r="Z395" s="11" t="s">
        <v>1784</v>
      </c>
      <c r="AA395" s="12" t="s">
        <v>236</v>
      </c>
      <c r="AB395" s="12" t="s">
        <v>69</v>
      </c>
      <c r="AC395" s="12" t="s">
        <v>36</v>
      </c>
      <c r="AD395" s="12" t="s">
        <v>36</v>
      </c>
      <c r="AE395" s="5" t="s">
        <v>353</v>
      </c>
      <c r="AF395" s="13" t="s">
        <v>35</v>
      </c>
    </row>
    <row r="396" spans="1:32" ht="56.25" x14ac:dyDescent="0.25">
      <c r="A396" s="9">
        <v>1</v>
      </c>
      <c r="B396" s="5" t="s">
        <v>152</v>
      </c>
      <c r="C396" s="6" t="s">
        <v>64</v>
      </c>
      <c r="D396" s="7" t="s">
        <v>1785</v>
      </c>
      <c r="E396" s="9" t="s">
        <v>136</v>
      </c>
      <c r="F396" s="8">
        <v>44272.545138888891</v>
      </c>
      <c r="G396" s="8">
        <v>44272.694444444445</v>
      </c>
      <c r="H396" s="9" t="s">
        <v>67</v>
      </c>
      <c r="I396" s="5" t="s">
        <v>1786</v>
      </c>
      <c r="J396" s="10">
        <v>3.5833333333139308</v>
      </c>
      <c r="K396" s="5" t="s">
        <v>1787</v>
      </c>
      <c r="L396" s="9"/>
      <c r="M396" s="9"/>
      <c r="N396" s="9" t="s">
        <v>1788</v>
      </c>
      <c r="O396" s="9">
        <v>167</v>
      </c>
      <c r="P396" s="9">
        <v>0</v>
      </c>
      <c r="Q396" s="9">
        <v>0</v>
      </c>
      <c r="R396" s="9">
        <v>167</v>
      </c>
      <c r="S396" s="9">
        <v>0</v>
      </c>
      <c r="T396" s="9">
        <v>0</v>
      </c>
      <c r="U396" s="9">
        <v>0</v>
      </c>
      <c r="V396" s="9">
        <v>167</v>
      </c>
      <c r="W396" s="9">
        <v>0</v>
      </c>
      <c r="X396" s="9">
        <v>129</v>
      </c>
      <c r="Y396" s="9"/>
      <c r="Z396" s="11" t="s">
        <v>1789</v>
      </c>
      <c r="AA396" s="12" t="s">
        <v>77</v>
      </c>
      <c r="AB396" s="12" t="s">
        <v>69</v>
      </c>
      <c r="AC396" s="12" t="s">
        <v>36</v>
      </c>
      <c r="AD396" s="12" t="s">
        <v>36</v>
      </c>
      <c r="AE396" s="5" t="s">
        <v>225</v>
      </c>
      <c r="AF396" s="13" t="s">
        <v>35</v>
      </c>
    </row>
    <row r="397" spans="1:32" ht="56.25" x14ac:dyDescent="0.25">
      <c r="A397" s="9">
        <v>1</v>
      </c>
      <c r="B397" s="5" t="s">
        <v>151</v>
      </c>
      <c r="C397" s="6" t="s">
        <v>66</v>
      </c>
      <c r="D397" s="7" t="s">
        <v>1790</v>
      </c>
      <c r="E397" s="9" t="s">
        <v>136</v>
      </c>
      <c r="F397" s="8">
        <v>44272.371527777781</v>
      </c>
      <c r="G397" s="8">
        <v>44272.395833333336</v>
      </c>
      <c r="H397" s="9" t="s">
        <v>67</v>
      </c>
      <c r="I397" s="5" t="s">
        <v>197</v>
      </c>
      <c r="J397" s="10">
        <v>0.58333333331393078</v>
      </c>
      <c r="K397" s="5" t="s">
        <v>1791</v>
      </c>
      <c r="L397" s="9" t="s">
        <v>260</v>
      </c>
      <c r="M397" s="9"/>
      <c r="N397" s="9"/>
      <c r="O397" s="9">
        <v>2</v>
      </c>
      <c r="P397" s="9">
        <v>0</v>
      </c>
      <c r="Q397" s="9">
        <v>2</v>
      </c>
      <c r="R397" s="9">
        <v>0</v>
      </c>
      <c r="S397" s="9">
        <v>0</v>
      </c>
      <c r="T397" s="9">
        <v>0</v>
      </c>
      <c r="U397" s="9">
        <v>0</v>
      </c>
      <c r="V397" s="9">
        <v>2</v>
      </c>
      <c r="W397" s="9">
        <v>0</v>
      </c>
      <c r="X397" s="9">
        <v>15</v>
      </c>
      <c r="Y397" s="9"/>
      <c r="Z397" s="11" t="s">
        <v>1792</v>
      </c>
      <c r="AA397" s="12" t="s">
        <v>77</v>
      </c>
      <c r="AB397" s="12" t="s">
        <v>78</v>
      </c>
      <c r="AC397" s="12" t="s">
        <v>36</v>
      </c>
      <c r="AD397" s="12" t="s">
        <v>36</v>
      </c>
      <c r="AE397" s="5" t="s">
        <v>1563</v>
      </c>
      <c r="AF397" s="13" t="s">
        <v>35</v>
      </c>
    </row>
    <row r="398" spans="1:32" ht="56.25" x14ac:dyDescent="0.25">
      <c r="A398" s="9">
        <v>1</v>
      </c>
      <c r="B398" s="5" t="s">
        <v>151</v>
      </c>
      <c r="C398" s="6" t="s">
        <v>66</v>
      </c>
      <c r="D398" s="7" t="s">
        <v>1793</v>
      </c>
      <c r="E398" s="9" t="s">
        <v>137</v>
      </c>
      <c r="F398" s="8">
        <v>44273.541666666664</v>
      </c>
      <c r="G398" s="8">
        <v>44273.708333333336</v>
      </c>
      <c r="H398" s="9" t="s">
        <v>229</v>
      </c>
      <c r="I398" s="5" t="s">
        <v>910</v>
      </c>
      <c r="J398" s="10">
        <v>4.0000000001164153</v>
      </c>
      <c r="K398" s="5" t="s">
        <v>238</v>
      </c>
      <c r="L398" s="9" t="s">
        <v>260</v>
      </c>
      <c r="M398" s="9"/>
      <c r="N398" s="9" t="s">
        <v>1794</v>
      </c>
      <c r="O398" s="9">
        <v>15</v>
      </c>
      <c r="P398" s="9">
        <v>0</v>
      </c>
      <c r="Q398" s="9">
        <v>2</v>
      </c>
      <c r="R398" s="9">
        <v>13</v>
      </c>
      <c r="S398" s="9">
        <v>0</v>
      </c>
      <c r="T398" s="9">
        <v>0</v>
      </c>
      <c r="U398" s="9">
        <v>0</v>
      </c>
      <c r="V398" s="9">
        <v>15</v>
      </c>
      <c r="W398" s="9">
        <v>0</v>
      </c>
      <c r="X398" s="9">
        <v>237</v>
      </c>
      <c r="Y398" s="9"/>
      <c r="Z398" s="11"/>
      <c r="AA398" s="12"/>
      <c r="AB398" s="12"/>
      <c r="AC398" s="12" t="s">
        <v>72</v>
      </c>
      <c r="AD398" s="12" t="s">
        <v>72</v>
      </c>
      <c r="AE398" s="5" t="s">
        <v>1795</v>
      </c>
      <c r="AF398" s="13" t="s">
        <v>35</v>
      </c>
    </row>
    <row r="399" spans="1:32" ht="75" x14ac:dyDescent="0.25">
      <c r="A399" s="9">
        <v>1</v>
      </c>
      <c r="B399" s="5" t="s">
        <v>116</v>
      </c>
      <c r="C399" s="6" t="s">
        <v>65</v>
      </c>
      <c r="D399" s="7" t="s">
        <v>1796</v>
      </c>
      <c r="E399" s="9" t="s">
        <v>136</v>
      </c>
      <c r="F399" s="8">
        <v>44272.395833333336</v>
      </c>
      <c r="G399" s="8">
        <v>44272.420138888891</v>
      </c>
      <c r="H399" s="9" t="s">
        <v>229</v>
      </c>
      <c r="I399" s="5" t="s">
        <v>1797</v>
      </c>
      <c r="J399" s="10">
        <v>0.58333333331393078</v>
      </c>
      <c r="K399" s="5" t="s">
        <v>1798</v>
      </c>
      <c r="L399" s="9"/>
      <c r="M399" s="9"/>
      <c r="N399" s="9" t="s">
        <v>1799</v>
      </c>
      <c r="O399" s="9">
        <v>17</v>
      </c>
      <c r="P399" s="9">
        <v>0</v>
      </c>
      <c r="Q399" s="9">
        <v>0</v>
      </c>
      <c r="R399" s="9">
        <v>17</v>
      </c>
      <c r="S399" s="9">
        <v>0</v>
      </c>
      <c r="T399" s="9">
        <v>0</v>
      </c>
      <c r="U399" s="9">
        <v>0</v>
      </c>
      <c r="V399" s="9">
        <v>17</v>
      </c>
      <c r="W399" s="9">
        <v>0</v>
      </c>
      <c r="X399" s="9">
        <v>30</v>
      </c>
      <c r="Y399" s="9"/>
      <c r="Z399" s="11" t="s">
        <v>1800</v>
      </c>
      <c r="AA399" s="12"/>
      <c r="AB399" s="12"/>
      <c r="AC399" s="12" t="s">
        <v>72</v>
      </c>
      <c r="AD399" s="12" t="s">
        <v>72</v>
      </c>
      <c r="AE399" s="5" t="s">
        <v>191</v>
      </c>
      <c r="AF399" s="13" t="s">
        <v>35</v>
      </c>
    </row>
    <row r="400" spans="1:32" ht="75" x14ac:dyDescent="0.25">
      <c r="A400" s="9">
        <v>1</v>
      </c>
      <c r="B400" s="5" t="s">
        <v>150</v>
      </c>
      <c r="C400" s="6" t="s">
        <v>64</v>
      </c>
      <c r="D400" s="7" t="s">
        <v>1801</v>
      </c>
      <c r="E400" s="9" t="s">
        <v>137</v>
      </c>
      <c r="F400" s="8">
        <v>44272.548611111109</v>
      </c>
      <c r="G400" s="8">
        <v>44272.583333333336</v>
      </c>
      <c r="H400" s="9" t="s">
        <v>67</v>
      </c>
      <c r="I400" s="5" t="s">
        <v>1802</v>
      </c>
      <c r="J400" s="10">
        <v>0.8333333334303461</v>
      </c>
      <c r="K400" s="5" t="s">
        <v>1803</v>
      </c>
      <c r="L400" s="9"/>
      <c r="M400" s="9" t="s">
        <v>1804</v>
      </c>
      <c r="N400" s="9" t="s">
        <v>1805</v>
      </c>
      <c r="O400" s="9">
        <v>28</v>
      </c>
      <c r="P400" s="9">
        <v>0</v>
      </c>
      <c r="Q400" s="9">
        <v>3</v>
      </c>
      <c r="R400" s="9">
        <v>25</v>
      </c>
      <c r="S400" s="9">
        <v>0</v>
      </c>
      <c r="T400" s="9">
        <v>0</v>
      </c>
      <c r="U400" s="9">
        <v>0</v>
      </c>
      <c r="V400" s="9">
        <v>28</v>
      </c>
      <c r="W400" s="9">
        <v>0</v>
      </c>
      <c r="X400" s="9">
        <v>200</v>
      </c>
      <c r="Y400" s="9"/>
      <c r="Z400" s="11" t="s">
        <v>1806</v>
      </c>
      <c r="AA400" s="12" t="s">
        <v>92</v>
      </c>
      <c r="AB400" s="12" t="s">
        <v>93</v>
      </c>
      <c r="AC400" s="12" t="s">
        <v>36</v>
      </c>
      <c r="AD400" s="12" t="s">
        <v>36</v>
      </c>
      <c r="AE400" s="5" t="s">
        <v>110</v>
      </c>
      <c r="AF400" s="13" t="s">
        <v>141</v>
      </c>
    </row>
    <row r="401" spans="1:32" ht="56.25" x14ac:dyDescent="0.25">
      <c r="A401" s="9">
        <v>1</v>
      </c>
      <c r="B401" s="5" t="s">
        <v>150</v>
      </c>
      <c r="C401" s="6" t="s">
        <v>64</v>
      </c>
      <c r="D401" s="7" t="s">
        <v>1807</v>
      </c>
      <c r="E401" s="9" t="s">
        <v>136</v>
      </c>
      <c r="F401" s="8">
        <v>44273.583333333336</v>
      </c>
      <c r="G401" s="8">
        <v>44273.666666666664</v>
      </c>
      <c r="H401" s="9" t="s">
        <v>229</v>
      </c>
      <c r="I401" s="5" t="s">
        <v>1808</v>
      </c>
      <c r="J401" s="10">
        <v>1.9999999998835847</v>
      </c>
      <c r="K401" s="5" t="s">
        <v>1809</v>
      </c>
      <c r="L401" s="9"/>
      <c r="M401" s="9"/>
      <c r="N401" s="9" t="s">
        <v>75</v>
      </c>
      <c r="O401" s="9">
        <v>1</v>
      </c>
      <c r="P401" s="9">
        <v>0</v>
      </c>
      <c r="Q401" s="9">
        <v>0</v>
      </c>
      <c r="R401" s="9">
        <v>1</v>
      </c>
      <c r="S401" s="9">
        <v>0</v>
      </c>
      <c r="T401" s="9">
        <v>0</v>
      </c>
      <c r="U401" s="9">
        <v>0</v>
      </c>
      <c r="V401" s="9">
        <v>1</v>
      </c>
      <c r="W401" s="9">
        <v>0</v>
      </c>
      <c r="X401" s="9">
        <v>80</v>
      </c>
      <c r="Y401" s="9"/>
      <c r="Z401" s="11"/>
      <c r="AA401" s="12"/>
      <c r="AB401" s="12"/>
      <c r="AC401" s="12" t="s">
        <v>36</v>
      </c>
      <c r="AD401" s="12" t="s">
        <v>36</v>
      </c>
      <c r="AE401" s="5" t="s">
        <v>110</v>
      </c>
      <c r="AF401" s="13" t="s">
        <v>35</v>
      </c>
    </row>
    <row r="402" spans="1:32" ht="75" x14ac:dyDescent="0.25">
      <c r="A402" s="9">
        <v>1</v>
      </c>
      <c r="B402" s="5" t="s">
        <v>150</v>
      </c>
      <c r="C402" s="6" t="s">
        <v>66</v>
      </c>
      <c r="D402" s="7" t="s">
        <v>1810</v>
      </c>
      <c r="E402" s="9" t="s">
        <v>136</v>
      </c>
      <c r="F402" s="8">
        <v>44273.375</v>
      </c>
      <c r="G402" s="8">
        <v>44273.416666666664</v>
      </c>
      <c r="H402" s="9" t="s">
        <v>229</v>
      </c>
      <c r="I402" s="5" t="s">
        <v>991</v>
      </c>
      <c r="J402" s="10">
        <v>0.99999999994179234</v>
      </c>
      <c r="K402" s="5" t="s">
        <v>1811</v>
      </c>
      <c r="L402" s="9"/>
      <c r="M402" s="9"/>
      <c r="N402" s="9" t="s">
        <v>1812</v>
      </c>
      <c r="O402" s="9">
        <v>24</v>
      </c>
      <c r="P402" s="9">
        <v>0</v>
      </c>
      <c r="Q402" s="9">
        <v>0</v>
      </c>
      <c r="R402" s="9">
        <v>24</v>
      </c>
      <c r="S402" s="9">
        <v>0</v>
      </c>
      <c r="T402" s="9">
        <v>0</v>
      </c>
      <c r="U402" s="9">
        <v>0</v>
      </c>
      <c r="V402" s="9">
        <v>24</v>
      </c>
      <c r="W402" s="9">
        <v>0</v>
      </c>
      <c r="X402" s="9">
        <v>150</v>
      </c>
      <c r="Y402" s="9"/>
      <c r="Z402" s="11"/>
      <c r="AA402" s="12"/>
      <c r="AB402" s="12"/>
      <c r="AC402" s="12" t="s">
        <v>36</v>
      </c>
      <c r="AD402" s="12" t="s">
        <v>36</v>
      </c>
      <c r="AE402" s="5" t="s">
        <v>110</v>
      </c>
      <c r="AF402" s="13" t="s">
        <v>35</v>
      </c>
    </row>
    <row r="403" spans="1:32" ht="75" x14ac:dyDescent="0.25">
      <c r="A403" s="9">
        <v>1</v>
      </c>
      <c r="B403" s="5" t="s">
        <v>150</v>
      </c>
      <c r="C403" s="6" t="s">
        <v>66</v>
      </c>
      <c r="D403" s="7" t="s">
        <v>1810</v>
      </c>
      <c r="E403" s="9" t="s">
        <v>136</v>
      </c>
      <c r="F403" s="8">
        <v>44273.666666666664</v>
      </c>
      <c r="G403" s="8">
        <v>44273.708333333336</v>
      </c>
      <c r="H403" s="9" t="s">
        <v>229</v>
      </c>
      <c r="I403" s="5" t="s">
        <v>991</v>
      </c>
      <c r="J403" s="10">
        <v>1.0000000001164153</v>
      </c>
      <c r="K403" s="5" t="s">
        <v>1811</v>
      </c>
      <c r="L403" s="9"/>
      <c r="M403" s="9"/>
      <c r="N403" s="9" t="s">
        <v>1812</v>
      </c>
      <c r="O403" s="9">
        <v>24</v>
      </c>
      <c r="P403" s="9">
        <v>0</v>
      </c>
      <c r="Q403" s="9">
        <v>0</v>
      </c>
      <c r="R403" s="9">
        <v>24</v>
      </c>
      <c r="S403" s="9">
        <v>0</v>
      </c>
      <c r="T403" s="9">
        <v>0</v>
      </c>
      <c r="U403" s="9">
        <v>0</v>
      </c>
      <c r="V403" s="9">
        <v>24</v>
      </c>
      <c r="W403" s="9">
        <v>0</v>
      </c>
      <c r="X403" s="9">
        <v>150</v>
      </c>
      <c r="Y403" s="9"/>
      <c r="Z403" s="11"/>
      <c r="AA403" s="12"/>
      <c r="AB403" s="12"/>
      <c r="AC403" s="12" t="s">
        <v>36</v>
      </c>
      <c r="AD403" s="12" t="s">
        <v>36</v>
      </c>
      <c r="AE403" s="5" t="s">
        <v>110</v>
      </c>
      <c r="AF403" s="13" t="s">
        <v>35</v>
      </c>
    </row>
    <row r="404" spans="1:32" ht="75" x14ac:dyDescent="0.25">
      <c r="A404" s="9">
        <v>1</v>
      </c>
      <c r="B404" s="5" t="s">
        <v>150</v>
      </c>
      <c r="C404" s="6" t="s">
        <v>66</v>
      </c>
      <c r="D404" s="7" t="s">
        <v>1813</v>
      </c>
      <c r="E404" s="9" t="s">
        <v>136</v>
      </c>
      <c r="F404" s="8">
        <v>44273.583333333336</v>
      </c>
      <c r="G404" s="8">
        <v>44273.6875</v>
      </c>
      <c r="H404" s="9" t="s">
        <v>229</v>
      </c>
      <c r="I404" s="5" t="s">
        <v>991</v>
      </c>
      <c r="J404" s="10">
        <v>2.4999999999417923</v>
      </c>
      <c r="K404" s="5" t="s">
        <v>1814</v>
      </c>
      <c r="L404" s="9"/>
      <c r="M404" s="9"/>
      <c r="N404" s="9" t="s">
        <v>1815</v>
      </c>
      <c r="O404" s="9">
        <v>41</v>
      </c>
      <c r="P404" s="9">
        <v>0</v>
      </c>
      <c r="Q404" s="9">
        <v>0</v>
      </c>
      <c r="R404" s="9">
        <v>41</v>
      </c>
      <c r="S404" s="9">
        <v>0</v>
      </c>
      <c r="T404" s="9">
        <v>0</v>
      </c>
      <c r="U404" s="9">
        <v>0</v>
      </c>
      <c r="V404" s="9">
        <v>41</v>
      </c>
      <c r="W404" s="9">
        <v>0</v>
      </c>
      <c r="X404" s="9">
        <v>200</v>
      </c>
      <c r="Y404" s="9"/>
      <c r="Z404" s="11"/>
      <c r="AA404" s="12"/>
      <c r="AB404" s="12"/>
      <c r="AC404" s="12" t="s">
        <v>36</v>
      </c>
      <c r="AD404" s="12" t="s">
        <v>36</v>
      </c>
      <c r="AE404" s="5" t="s">
        <v>110</v>
      </c>
      <c r="AF404" s="13" t="s">
        <v>35</v>
      </c>
    </row>
    <row r="405" spans="1:32" ht="56.25" x14ac:dyDescent="0.25">
      <c r="A405" s="9">
        <v>0</v>
      </c>
      <c r="B405" s="5" t="s">
        <v>157</v>
      </c>
      <c r="C405" s="6" t="s">
        <v>65</v>
      </c>
      <c r="D405" s="7" t="s">
        <v>1816</v>
      </c>
      <c r="E405" s="9" t="s">
        <v>135</v>
      </c>
      <c r="F405" s="8">
        <v>44273.4375</v>
      </c>
      <c r="G405" s="8">
        <v>44273.541666666664</v>
      </c>
      <c r="H405" s="9" t="s">
        <v>229</v>
      </c>
      <c r="I405" s="5" t="s">
        <v>1817</v>
      </c>
      <c r="J405" s="10">
        <v>2.4999999999417923</v>
      </c>
      <c r="K405" s="5" t="s">
        <v>361</v>
      </c>
      <c r="L405" s="9"/>
      <c r="M405" s="9"/>
      <c r="N405" s="9" t="s">
        <v>1818</v>
      </c>
      <c r="O405" s="9">
        <v>34</v>
      </c>
      <c r="P405" s="9">
        <v>0</v>
      </c>
      <c r="Q405" s="9">
        <v>0</v>
      </c>
      <c r="R405" s="9">
        <v>34</v>
      </c>
      <c r="S405" s="9">
        <v>0</v>
      </c>
      <c r="T405" s="9">
        <v>0</v>
      </c>
      <c r="U405" s="9">
        <v>0</v>
      </c>
      <c r="V405" s="9">
        <v>34</v>
      </c>
      <c r="W405" s="9">
        <v>0</v>
      </c>
      <c r="X405" s="9">
        <v>28</v>
      </c>
      <c r="Y405" s="9"/>
      <c r="Z405" s="11"/>
      <c r="AA405" s="12"/>
      <c r="AB405" s="12"/>
      <c r="AC405" s="12" t="s">
        <v>72</v>
      </c>
      <c r="AD405" s="12" t="s">
        <v>72</v>
      </c>
      <c r="AE405" s="5" t="s">
        <v>1384</v>
      </c>
      <c r="AF405" s="13" t="s">
        <v>35</v>
      </c>
    </row>
    <row r="406" spans="1:32" ht="75" x14ac:dyDescent="0.25">
      <c r="A406" s="9"/>
      <c r="B406" s="5" t="s">
        <v>156</v>
      </c>
      <c r="C406" s="6" t="s">
        <v>65</v>
      </c>
      <c r="D406" s="7" t="s">
        <v>1819</v>
      </c>
      <c r="E406" s="9" t="s">
        <v>137</v>
      </c>
      <c r="F406" s="8">
        <v>44273.340277777781</v>
      </c>
      <c r="G406" s="8">
        <v>44273.513888888891</v>
      </c>
      <c r="H406" s="9" t="s">
        <v>67</v>
      </c>
      <c r="I406" s="5" t="s">
        <v>1820</v>
      </c>
      <c r="J406" s="10">
        <v>4.1666666666278616</v>
      </c>
      <c r="K406" s="5" t="s">
        <v>1821</v>
      </c>
      <c r="L406" s="9"/>
      <c r="M406" s="9"/>
      <c r="N406" s="9" t="s">
        <v>1822</v>
      </c>
      <c r="O406" s="9">
        <v>530</v>
      </c>
      <c r="P406" s="9">
        <v>0</v>
      </c>
      <c r="Q406" s="9">
        <v>0</v>
      </c>
      <c r="R406" s="9">
        <v>530</v>
      </c>
      <c r="S406" s="9">
        <v>0</v>
      </c>
      <c r="T406" s="9">
        <v>0</v>
      </c>
      <c r="U406" s="9">
        <v>0</v>
      </c>
      <c r="V406" s="9">
        <v>530</v>
      </c>
      <c r="W406" s="9">
        <v>0</v>
      </c>
      <c r="X406" s="9">
        <v>0.8</v>
      </c>
      <c r="Y406" s="9"/>
      <c r="Z406" s="11" t="s">
        <v>1823</v>
      </c>
      <c r="AA406" s="12" t="s">
        <v>236</v>
      </c>
      <c r="AB406" s="12" t="s">
        <v>69</v>
      </c>
      <c r="AC406" s="12" t="s">
        <v>36</v>
      </c>
      <c r="AD406" s="12" t="s">
        <v>36</v>
      </c>
      <c r="AE406" s="5" t="s">
        <v>353</v>
      </c>
      <c r="AF406" s="13" t="s">
        <v>35</v>
      </c>
    </row>
    <row r="407" spans="1:32" ht="56.25" x14ac:dyDescent="0.25">
      <c r="A407" s="9">
        <v>0</v>
      </c>
      <c r="B407" s="5" t="s">
        <v>155</v>
      </c>
      <c r="C407" s="6" t="s">
        <v>65</v>
      </c>
      <c r="D407" s="7" t="s">
        <v>220</v>
      </c>
      <c r="E407" s="9" t="s">
        <v>136</v>
      </c>
      <c r="F407" s="8">
        <v>44273.375</v>
      </c>
      <c r="G407" s="8">
        <v>44273.4375</v>
      </c>
      <c r="H407" s="9" t="s">
        <v>229</v>
      </c>
      <c r="I407" s="5" t="s">
        <v>242</v>
      </c>
      <c r="J407" s="10">
        <v>1.5</v>
      </c>
      <c r="K407" s="5" t="s">
        <v>1824</v>
      </c>
      <c r="L407" s="9"/>
      <c r="M407" s="9"/>
      <c r="N407" s="9" t="s">
        <v>1825</v>
      </c>
      <c r="O407" s="9">
        <v>31</v>
      </c>
      <c r="P407" s="9">
        <v>0</v>
      </c>
      <c r="Q407" s="9">
        <v>0</v>
      </c>
      <c r="R407" s="9">
        <v>31</v>
      </c>
      <c r="S407" s="9">
        <v>0</v>
      </c>
      <c r="T407" s="9">
        <v>0</v>
      </c>
      <c r="U407" s="9">
        <v>0</v>
      </c>
      <c r="V407" s="9">
        <v>31</v>
      </c>
      <c r="W407" s="9">
        <v>0</v>
      </c>
      <c r="X407" s="9">
        <v>75</v>
      </c>
      <c r="Y407" s="9"/>
      <c r="Z407" s="11"/>
      <c r="AA407" s="12"/>
      <c r="AB407" s="12"/>
      <c r="AC407" s="12" t="s">
        <v>36</v>
      </c>
      <c r="AD407" s="12" t="s">
        <v>36</v>
      </c>
      <c r="AE407" s="5" t="s">
        <v>117</v>
      </c>
      <c r="AF407" s="13" t="s">
        <v>35</v>
      </c>
    </row>
    <row r="408" spans="1:32" ht="56.25" x14ac:dyDescent="0.25">
      <c r="A408" s="9">
        <v>1</v>
      </c>
      <c r="B408" s="5" t="s">
        <v>155</v>
      </c>
      <c r="C408" s="6" t="s">
        <v>65</v>
      </c>
      <c r="D408" s="7" t="s">
        <v>1009</v>
      </c>
      <c r="E408" s="9" t="s">
        <v>136</v>
      </c>
      <c r="F408" s="8">
        <v>44273.447916666664</v>
      </c>
      <c r="G408" s="8">
        <v>44273.479166666664</v>
      </c>
      <c r="H408" s="9" t="s">
        <v>229</v>
      </c>
      <c r="I408" s="5" t="s">
        <v>242</v>
      </c>
      <c r="J408" s="10">
        <v>0.75</v>
      </c>
      <c r="K408" s="5" t="s">
        <v>1826</v>
      </c>
      <c r="L408" s="9"/>
      <c r="M408" s="9"/>
      <c r="N408" s="9" t="s">
        <v>1827</v>
      </c>
      <c r="O408" s="9">
        <v>57</v>
      </c>
      <c r="P408" s="9">
        <v>0</v>
      </c>
      <c r="Q408" s="9">
        <v>0</v>
      </c>
      <c r="R408" s="9">
        <v>57</v>
      </c>
      <c r="S408" s="9">
        <v>0</v>
      </c>
      <c r="T408" s="9">
        <v>0</v>
      </c>
      <c r="U408" s="9">
        <v>0</v>
      </c>
      <c r="V408" s="9">
        <v>57</v>
      </c>
      <c r="W408" s="9">
        <v>0</v>
      </c>
      <c r="X408" s="9">
        <v>25</v>
      </c>
      <c r="Y408" s="9"/>
      <c r="Z408" s="11"/>
      <c r="AA408" s="12"/>
      <c r="AB408" s="12"/>
      <c r="AC408" s="12" t="s">
        <v>36</v>
      </c>
      <c r="AD408" s="12" t="s">
        <v>36</v>
      </c>
      <c r="AE408" s="5" t="s">
        <v>117</v>
      </c>
      <c r="AF408" s="13" t="s">
        <v>35</v>
      </c>
    </row>
    <row r="409" spans="1:32" ht="56.25" x14ac:dyDescent="0.25">
      <c r="A409" s="9">
        <v>2</v>
      </c>
      <c r="B409" s="5" t="s">
        <v>155</v>
      </c>
      <c r="C409" s="6" t="s">
        <v>65</v>
      </c>
      <c r="D409" s="7" t="s">
        <v>345</v>
      </c>
      <c r="E409" s="9" t="s">
        <v>136</v>
      </c>
      <c r="F409" s="8">
        <v>44273.5625</v>
      </c>
      <c r="G409" s="8">
        <v>44273.6875</v>
      </c>
      <c r="H409" s="9" t="s">
        <v>229</v>
      </c>
      <c r="I409" s="5" t="s">
        <v>242</v>
      </c>
      <c r="J409" s="10">
        <v>3</v>
      </c>
      <c r="K409" s="5" t="s">
        <v>1828</v>
      </c>
      <c r="L409" s="9"/>
      <c r="M409" s="9"/>
      <c r="N409" s="9" t="s">
        <v>1829</v>
      </c>
      <c r="O409" s="9">
        <v>98</v>
      </c>
      <c r="P409" s="9">
        <v>0</v>
      </c>
      <c r="Q409" s="9">
        <v>0</v>
      </c>
      <c r="R409" s="9">
        <v>98</v>
      </c>
      <c r="S409" s="9">
        <v>0</v>
      </c>
      <c r="T409" s="9">
        <v>0</v>
      </c>
      <c r="U409" s="9">
        <v>0</v>
      </c>
      <c r="V409" s="9">
        <v>98</v>
      </c>
      <c r="W409" s="9">
        <v>0</v>
      </c>
      <c r="X409" s="9">
        <v>70</v>
      </c>
      <c r="Y409" s="9"/>
      <c r="Z409" s="11"/>
      <c r="AA409" s="12"/>
      <c r="AB409" s="12"/>
      <c r="AC409" s="12" t="s">
        <v>36</v>
      </c>
      <c r="AD409" s="12" t="s">
        <v>36</v>
      </c>
      <c r="AE409" s="5" t="s">
        <v>117</v>
      </c>
      <c r="AF409" s="13" t="s">
        <v>35</v>
      </c>
    </row>
    <row r="410" spans="1:32" ht="150" x14ac:dyDescent="0.25">
      <c r="A410" s="9">
        <v>0</v>
      </c>
      <c r="B410" s="5" t="s">
        <v>155</v>
      </c>
      <c r="C410" s="6" t="s">
        <v>64</v>
      </c>
      <c r="D410" s="7" t="s">
        <v>1830</v>
      </c>
      <c r="E410" s="9" t="s">
        <v>137</v>
      </c>
      <c r="F410" s="8">
        <v>44273.345138888886</v>
      </c>
      <c r="G410" s="8">
        <v>44273.548611111109</v>
      </c>
      <c r="H410" s="9" t="s">
        <v>67</v>
      </c>
      <c r="I410" s="5" t="s">
        <v>1831</v>
      </c>
      <c r="J410" s="10">
        <v>4.8833333333604969</v>
      </c>
      <c r="K410" s="5" t="s">
        <v>1832</v>
      </c>
      <c r="L410" s="9"/>
      <c r="M410" s="9" t="s">
        <v>1833</v>
      </c>
      <c r="N410" s="9" t="s">
        <v>1834</v>
      </c>
      <c r="O410" s="9">
        <v>41</v>
      </c>
      <c r="P410" s="9">
        <v>0</v>
      </c>
      <c r="Q410" s="9">
        <v>4</v>
      </c>
      <c r="R410" s="9">
        <v>37</v>
      </c>
      <c r="S410" s="9">
        <v>0</v>
      </c>
      <c r="T410" s="9">
        <v>0</v>
      </c>
      <c r="U410" s="9">
        <v>0</v>
      </c>
      <c r="V410" s="9">
        <v>41</v>
      </c>
      <c r="W410" s="9">
        <v>0</v>
      </c>
      <c r="X410" s="9">
        <v>140</v>
      </c>
      <c r="Y410" s="9"/>
      <c r="Z410" s="11" t="s">
        <v>1835</v>
      </c>
      <c r="AA410" s="12" t="s">
        <v>88</v>
      </c>
      <c r="AB410" s="12" t="s">
        <v>69</v>
      </c>
      <c r="AC410" s="12" t="s">
        <v>36</v>
      </c>
      <c r="AD410" s="12" t="s">
        <v>36</v>
      </c>
      <c r="AE410" s="5" t="s">
        <v>117</v>
      </c>
      <c r="AF410" s="13" t="s">
        <v>35</v>
      </c>
    </row>
    <row r="411" spans="1:32" ht="56.25" x14ac:dyDescent="0.25">
      <c r="A411" s="9">
        <v>0</v>
      </c>
      <c r="B411" s="5" t="s">
        <v>352</v>
      </c>
      <c r="C411" s="6" t="s">
        <v>65</v>
      </c>
      <c r="D411" s="7" t="s">
        <v>1733</v>
      </c>
      <c r="E411" s="9" t="s">
        <v>136</v>
      </c>
      <c r="F411" s="8">
        <v>44273.423611111109</v>
      </c>
      <c r="G411" s="8">
        <v>44273.506944444445</v>
      </c>
      <c r="H411" s="9" t="s">
        <v>229</v>
      </c>
      <c r="I411" s="5" t="s">
        <v>1836</v>
      </c>
      <c r="J411" s="10">
        <v>2.0000000000582077</v>
      </c>
      <c r="K411" s="5" t="s">
        <v>1837</v>
      </c>
      <c r="L411" s="9"/>
      <c r="M411" s="9"/>
      <c r="N411" s="9" t="s">
        <v>1736</v>
      </c>
      <c r="O411" s="9">
        <v>3</v>
      </c>
      <c r="P411" s="9">
        <v>0</v>
      </c>
      <c r="Q411" s="9">
        <v>0</v>
      </c>
      <c r="R411" s="9">
        <v>3</v>
      </c>
      <c r="S411" s="9">
        <v>0</v>
      </c>
      <c r="T411" s="9">
        <v>0</v>
      </c>
      <c r="U411" s="9">
        <v>0</v>
      </c>
      <c r="V411" s="9">
        <v>3</v>
      </c>
      <c r="W411" s="9">
        <v>0</v>
      </c>
      <c r="X411" s="9">
        <v>14</v>
      </c>
      <c r="Y411" s="9"/>
      <c r="Z411" s="11" t="s">
        <v>1838</v>
      </c>
      <c r="AA411" s="12"/>
      <c r="AB411" s="12"/>
      <c r="AC411" s="12" t="s">
        <v>36</v>
      </c>
      <c r="AD411" s="12" t="s">
        <v>36</v>
      </c>
      <c r="AE411" s="5" t="s">
        <v>1578</v>
      </c>
      <c r="AF411" s="13" t="s">
        <v>35</v>
      </c>
    </row>
    <row r="412" spans="1:32" ht="56.25" x14ac:dyDescent="0.25">
      <c r="A412" s="9">
        <v>1</v>
      </c>
      <c r="B412" s="5" t="s">
        <v>151</v>
      </c>
      <c r="C412" s="6" t="s">
        <v>65</v>
      </c>
      <c r="D412" s="7" t="s">
        <v>1839</v>
      </c>
      <c r="E412" s="9" t="s">
        <v>136</v>
      </c>
      <c r="F412" s="8">
        <v>44273.770833333336</v>
      </c>
      <c r="G412" s="8">
        <v>44273.840277777781</v>
      </c>
      <c r="H412" s="9" t="s">
        <v>67</v>
      </c>
      <c r="I412" s="5" t="s">
        <v>1840</v>
      </c>
      <c r="J412" s="10">
        <v>1.6666666666860692</v>
      </c>
      <c r="K412" s="5" t="s">
        <v>1841</v>
      </c>
      <c r="L412" s="9"/>
      <c r="M412" s="9"/>
      <c r="N412" s="9" t="s">
        <v>80</v>
      </c>
      <c r="O412" s="9">
        <v>1</v>
      </c>
      <c r="P412" s="9">
        <v>0</v>
      </c>
      <c r="Q412" s="9">
        <v>0</v>
      </c>
      <c r="R412" s="9">
        <v>1</v>
      </c>
      <c r="S412" s="9">
        <v>0</v>
      </c>
      <c r="T412" s="9">
        <v>0</v>
      </c>
      <c r="U412" s="9">
        <v>0</v>
      </c>
      <c r="V412" s="9">
        <v>1</v>
      </c>
      <c r="W412" s="9">
        <v>0</v>
      </c>
      <c r="X412" s="9">
        <v>2.5</v>
      </c>
      <c r="Y412" s="9"/>
      <c r="Z412" s="11" t="s">
        <v>1842</v>
      </c>
      <c r="AA412" s="12" t="s">
        <v>89</v>
      </c>
      <c r="AB412" s="12" t="s">
        <v>71</v>
      </c>
      <c r="AC412" s="12" t="s">
        <v>36</v>
      </c>
      <c r="AD412" s="12" t="s">
        <v>36</v>
      </c>
      <c r="AE412" s="5" t="s">
        <v>1563</v>
      </c>
      <c r="AF412" s="13" t="s">
        <v>35</v>
      </c>
    </row>
    <row r="413" spans="1:32" ht="56.25" x14ac:dyDescent="0.25">
      <c r="A413" s="9">
        <v>1</v>
      </c>
      <c r="B413" s="5" t="s">
        <v>151</v>
      </c>
      <c r="C413" s="6" t="s">
        <v>65</v>
      </c>
      <c r="D413" s="7" t="s">
        <v>1843</v>
      </c>
      <c r="E413" s="9" t="s">
        <v>136</v>
      </c>
      <c r="F413" s="8">
        <v>44273.8125</v>
      </c>
      <c r="G413" s="8">
        <v>44273.892361111109</v>
      </c>
      <c r="H413" s="9" t="s">
        <v>67</v>
      </c>
      <c r="I413" s="5" t="s">
        <v>1844</v>
      </c>
      <c r="J413" s="10">
        <v>1.9166666666278616</v>
      </c>
      <c r="K413" s="5" t="s">
        <v>1845</v>
      </c>
      <c r="L413" s="9"/>
      <c r="M413" s="9"/>
      <c r="N413" s="9" t="s">
        <v>195</v>
      </c>
      <c r="O413" s="9">
        <v>1</v>
      </c>
      <c r="P413" s="9">
        <v>0</v>
      </c>
      <c r="Q413" s="9">
        <v>0</v>
      </c>
      <c r="R413" s="9">
        <v>1</v>
      </c>
      <c r="S413" s="9">
        <v>0</v>
      </c>
      <c r="T413" s="9">
        <v>0</v>
      </c>
      <c r="U413" s="9">
        <v>0</v>
      </c>
      <c r="V413" s="9">
        <v>1</v>
      </c>
      <c r="W413" s="9">
        <v>0</v>
      </c>
      <c r="X413" s="9">
        <v>7</v>
      </c>
      <c r="Y413" s="9"/>
      <c r="Z413" s="11" t="s">
        <v>1846</v>
      </c>
      <c r="AA413" s="12" t="s">
        <v>89</v>
      </c>
      <c r="AB413" s="12" t="s">
        <v>71</v>
      </c>
      <c r="AC413" s="12" t="s">
        <v>36</v>
      </c>
      <c r="AD413" s="12" t="s">
        <v>36</v>
      </c>
      <c r="AE413" s="5" t="s">
        <v>1563</v>
      </c>
      <c r="AF413" s="13" t="s">
        <v>35</v>
      </c>
    </row>
    <row r="414" spans="1:32" ht="56.25" x14ac:dyDescent="0.25">
      <c r="A414" s="9">
        <v>-2</v>
      </c>
      <c r="B414" s="5" t="s">
        <v>150</v>
      </c>
      <c r="C414" s="6" t="s">
        <v>66</v>
      </c>
      <c r="D414" s="7" t="s">
        <v>1847</v>
      </c>
      <c r="E414" s="9" t="s">
        <v>137</v>
      </c>
      <c r="F414" s="8">
        <v>44274</v>
      </c>
      <c r="G414" s="8">
        <v>44274.017361111109</v>
      </c>
      <c r="H414" s="9" t="s">
        <v>67</v>
      </c>
      <c r="I414" s="5" t="s">
        <v>1848</v>
      </c>
      <c r="J414" s="10">
        <v>0.41666666662786156</v>
      </c>
      <c r="K414" s="5" t="s">
        <v>1849</v>
      </c>
      <c r="L414" s="9"/>
      <c r="M414" s="9" t="s">
        <v>1850</v>
      </c>
      <c r="N414" s="9" t="s">
        <v>1851</v>
      </c>
      <c r="O414" s="9">
        <v>84</v>
      </c>
      <c r="P414" s="9">
        <v>0</v>
      </c>
      <c r="Q414" s="9">
        <v>2</v>
      </c>
      <c r="R414" s="9">
        <v>82</v>
      </c>
      <c r="S414" s="9">
        <v>0</v>
      </c>
      <c r="T414" s="9">
        <v>0</v>
      </c>
      <c r="U414" s="9">
        <v>0</v>
      </c>
      <c r="V414" s="9">
        <v>84</v>
      </c>
      <c r="W414" s="9">
        <v>0</v>
      </c>
      <c r="X414" s="9">
        <v>500</v>
      </c>
      <c r="Y414" s="9"/>
      <c r="Z414" s="11" t="s">
        <v>1852</v>
      </c>
      <c r="AA414" s="12" t="s">
        <v>77</v>
      </c>
      <c r="AB414" s="12" t="s">
        <v>78</v>
      </c>
      <c r="AC414" s="12" t="s">
        <v>36</v>
      </c>
      <c r="AD414" s="12" t="s">
        <v>36</v>
      </c>
      <c r="AE414" s="5" t="s">
        <v>110</v>
      </c>
      <c r="AF414" s="13" t="s">
        <v>35</v>
      </c>
    </row>
    <row r="415" spans="1:32" ht="93.75" x14ac:dyDescent="0.25">
      <c r="A415" s="9">
        <v>-2</v>
      </c>
      <c r="B415" s="5" t="s">
        <v>156</v>
      </c>
      <c r="C415" s="6" t="s">
        <v>64</v>
      </c>
      <c r="D415" s="7" t="s">
        <v>1853</v>
      </c>
      <c r="E415" s="9" t="s">
        <v>137</v>
      </c>
      <c r="F415" s="8">
        <v>44273.605555555558</v>
      </c>
      <c r="G415" s="8">
        <v>44273.642361111109</v>
      </c>
      <c r="H415" s="9" t="s">
        <v>67</v>
      </c>
      <c r="I415" s="5" t="s">
        <v>1854</v>
      </c>
      <c r="J415" s="10">
        <v>0.88333333324408159</v>
      </c>
      <c r="K415" s="5" t="s">
        <v>1855</v>
      </c>
      <c r="L415" s="9"/>
      <c r="M415" s="9"/>
      <c r="N415" s="9" t="s">
        <v>1856</v>
      </c>
      <c r="O415" s="9">
        <v>455</v>
      </c>
      <c r="P415" s="9">
        <v>0</v>
      </c>
      <c r="Q415" s="9">
        <v>0</v>
      </c>
      <c r="R415" s="9">
        <v>455</v>
      </c>
      <c r="S415" s="9">
        <v>0</v>
      </c>
      <c r="T415" s="9">
        <v>0</v>
      </c>
      <c r="U415" s="9">
        <v>0</v>
      </c>
      <c r="V415" s="9">
        <v>455</v>
      </c>
      <c r="W415" s="9">
        <v>0</v>
      </c>
      <c r="X415" s="9">
        <v>1.8</v>
      </c>
      <c r="Y415" s="9"/>
      <c r="Z415" s="11" t="s">
        <v>1857</v>
      </c>
      <c r="AA415" s="12" t="s">
        <v>236</v>
      </c>
      <c r="AB415" s="12" t="s">
        <v>69</v>
      </c>
      <c r="AC415" s="12" t="s">
        <v>36</v>
      </c>
      <c r="AD415" s="12" t="s">
        <v>36</v>
      </c>
      <c r="AE415" s="5" t="s">
        <v>353</v>
      </c>
      <c r="AF415" s="13" t="s">
        <v>35</v>
      </c>
    </row>
    <row r="416" spans="1:32" ht="75" x14ac:dyDescent="0.25">
      <c r="A416" s="9">
        <v>0</v>
      </c>
      <c r="B416" s="5" t="s">
        <v>155</v>
      </c>
      <c r="C416" s="6" t="s">
        <v>65</v>
      </c>
      <c r="D416" s="7" t="s">
        <v>1858</v>
      </c>
      <c r="E416" s="9" t="s">
        <v>136</v>
      </c>
      <c r="F416" s="8">
        <v>44274.375</v>
      </c>
      <c r="G416" s="8">
        <v>44274.458333333336</v>
      </c>
      <c r="H416" s="9" t="s">
        <v>229</v>
      </c>
      <c r="I416" s="5" t="s">
        <v>1859</v>
      </c>
      <c r="J416" s="10">
        <v>2.0000000000582077</v>
      </c>
      <c r="K416" s="5" t="s">
        <v>1860</v>
      </c>
      <c r="L416" s="9"/>
      <c r="M416" s="9"/>
      <c r="N416" s="9" t="s">
        <v>1861</v>
      </c>
      <c r="O416" s="9">
        <v>75</v>
      </c>
      <c r="P416" s="9">
        <v>0</v>
      </c>
      <c r="Q416" s="9">
        <v>0</v>
      </c>
      <c r="R416" s="9">
        <v>75</v>
      </c>
      <c r="S416" s="9">
        <v>0</v>
      </c>
      <c r="T416" s="9">
        <v>0</v>
      </c>
      <c r="U416" s="9">
        <v>0</v>
      </c>
      <c r="V416" s="9">
        <v>75</v>
      </c>
      <c r="W416" s="9">
        <v>0</v>
      </c>
      <c r="X416" s="9">
        <v>85</v>
      </c>
      <c r="Y416" s="9"/>
      <c r="Z416" s="11"/>
      <c r="AA416" s="12"/>
      <c r="AB416" s="12"/>
      <c r="AC416" s="12" t="s">
        <v>36</v>
      </c>
      <c r="AD416" s="12" t="s">
        <v>36</v>
      </c>
      <c r="AE416" s="5" t="s">
        <v>117</v>
      </c>
      <c r="AF416" s="13" t="s">
        <v>35</v>
      </c>
    </row>
    <row r="417" spans="1:32" ht="56.25" x14ac:dyDescent="0.25">
      <c r="A417" s="9">
        <v>0</v>
      </c>
      <c r="B417" s="5" t="s">
        <v>352</v>
      </c>
      <c r="C417" s="6" t="s">
        <v>138</v>
      </c>
      <c r="D417" s="7" t="s">
        <v>1862</v>
      </c>
      <c r="E417" s="9" t="s">
        <v>135</v>
      </c>
      <c r="F417" s="8">
        <v>44274.458333333336</v>
      </c>
      <c r="G417" s="8">
        <v>44274.625</v>
      </c>
      <c r="H417" s="9" t="s">
        <v>67</v>
      </c>
      <c r="I417" s="5" t="s">
        <v>1863</v>
      </c>
      <c r="J417" s="10">
        <v>3.9999999999417923</v>
      </c>
      <c r="K417" s="5" t="s">
        <v>1864</v>
      </c>
      <c r="L417" s="9"/>
      <c r="M417" s="9" t="s">
        <v>264</v>
      </c>
      <c r="N417" s="9" t="s">
        <v>1865</v>
      </c>
      <c r="O417" s="9">
        <v>116</v>
      </c>
      <c r="P417" s="9">
        <v>0</v>
      </c>
      <c r="Q417" s="9">
        <v>1</v>
      </c>
      <c r="R417" s="9">
        <v>115</v>
      </c>
      <c r="S417" s="9">
        <v>0</v>
      </c>
      <c r="T417" s="9">
        <v>0</v>
      </c>
      <c r="U417" s="9">
        <v>6</v>
      </c>
      <c r="V417" s="9">
        <v>110</v>
      </c>
      <c r="W417" s="9">
        <v>0</v>
      </c>
      <c r="X417" s="9">
        <v>187</v>
      </c>
      <c r="Y417" s="9"/>
      <c r="Z417" s="11" t="s">
        <v>1866</v>
      </c>
      <c r="AA417" s="12" t="s">
        <v>165</v>
      </c>
      <c r="AB417" s="12" t="s">
        <v>91</v>
      </c>
      <c r="AC417" s="12" t="s">
        <v>36</v>
      </c>
      <c r="AD417" s="12" t="s">
        <v>36</v>
      </c>
      <c r="AE417" s="5" t="s">
        <v>127</v>
      </c>
      <c r="AF417" s="13" t="s">
        <v>141</v>
      </c>
    </row>
    <row r="418" spans="1:32" ht="56.25" x14ac:dyDescent="0.25">
      <c r="A418" s="9">
        <v>0</v>
      </c>
      <c r="B418" s="5" t="s">
        <v>352</v>
      </c>
      <c r="C418" s="6" t="s">
        <v>65</v>
      </c>
      <c r="D418" s="7" t="s">
        <v>1733</v>
      </c>
      <c r="E418" s="9" t="s">
        <v>136</v>
      </c>
      <c r="F418" s="8">
        <v>44274.416666666664</v>
      </c>
      <c r="G418" s="8">
        <v>44274.520833333336</v>
      </c>
      <c r="H418" s="9" t="s">
        <v>229</v>
      </c>
      <c r="I418" s="5" t="s">
        <v>1867</v>
      </c>
      <c r="J418" s="10">
        <v>2.5000000001164153</v>
      </c>
      <c r="K418" s="5" t="s">
        <v>1837</v>
      </c>
      <c r="L418" s="9"/>
      <c r="M418" s="9"/>
      <c r="N418" s="9" t="s">
        <v>1868</v>
      </c>
      <c r="O418" s="9">
        <v>3</v>
      </c>
      <c r="P418" s="9">
        <v>0</v>
      </c>
      <c r="Q418" s="9">
        <v>0</v>
      </c>
      <c r="R418" s="9">
        <v>3</v>
      </c>
      <c r="S418" s="9">
        <v>0</v>
      </c>
      <c r="T418" s="9">
        <v>0</v>
      </c>
      <c r="U418" s="9">
        <v>0</v>
      </c>
      <c r="V418" s="9">
        <v>3</v>
      </c>
      <c r="W418" s="9">
        <v>0</v>
      </c>
      <c r="X418" s="9">
        <v>15</v>
      </c>
      <c r="Y418" s="9"/>
      <c r="Z418" s="11" t="s">
        <v>1838</v>
      </c>
      <c r="AA418" s="12"/>
      <c r="AB418" s="12"/>
      <c r="AC418" s="12" t="s">
        <v>36</v>
      </c>
      <c r="AD418" s="12" t="s">
        <v>36</v>
      </c>
      <c r="AE418" s="5" t="s">
        <v>127</v>
      </c>
      <c r="AF418" s="13" t="s">
        <v>35</v>
      </c>
    </row>
    <row r="419" spans="1:32" ht="56.25" x14ac:dyDescent="0.25">
      <c r="A419" s="9">
        <v>1</v>
      </c>
      <c r="B419" s="5" t="s">
        <v>152</v>
      </c>
      <c r="C419" s="6" t="s">
        <v>66</v>
      </c>
      <c r="D419" s="7" t="s">
        <v>1869</v>
      </c>
      <c r="E419" s="9" t="s">
        <v>135</v>
      </c>
      <c r="F419" s="8">
        <v>44277.375</v>
      </c>
      <c r="G419" s="8">
        <v>44277.5</v>
      </c>
      <c r="H419" s="9" t="s">
        <v>229</v>
      </c>
      <c r="I419" s="5" t="s">
        <v>1870</v>
      </c>
      <c r="J419" s="10">
        <v>3</v>
      </c>
      <c r="K419" s="5" t="s">
        <v>355</v>
      </c>
      <c r="L419" s="9"/>
      <c r="M419" s="9"/>
      <c r="N419" s="9" t="s">
        <v>1871</v>
      </c>
      <c r="O419" s="9">
        <v>61</v>
      </c>
      <c r="P419" s="9">
        <v>0</v>
      </c>
      <c r="Q419" s="9">
        <v>0</v>
      </c>
      <c r="R419" s="9">
        <v>61</v>
      </c>
      <c r="S419" s="9">
        <v>0</v>
      </c>
      <c r="T419" s="9">
        <v>0</v>
      </c>
      <c r="U419" s="9">
        <v>0</v>
      </c>
      <c r="V419" s="9">
        <v>61</v>
      </c>
      <c r="W419" s="9">
        <v>0</v>
      </c>
      <c r="X419" s="9">
        <v>35</v>
      </c>
      <c r="Y419" s="9"/>
      <c r="Z419" s="11"/>
      <c r="AA419" s="12"/>
      <c r="AB419" s="12"/>
      <c r="AC419" s="12" t="s">
        <v>72</v>
      </c>
      <c r="AD419" s="12" t="s">
        <v>72</v>
      </c>
      <c r="AE419" s="5" t="s">
        <v>249</v>
      </c>
      <c r="AF419" s="13" t="s">
        <v>35</v>
      </c>
    </row>
    <row r="420" spans="1:32" ht="56.25" x14ac:dyDescent="0.25">
      <c r="A420" s="9">
        <v>1</v>
      </c>
      <c r="B420" s="5" t="s">
        <v>152</v>
      </c>
      <c r="C420" s="6" t="s">
        <v>66</v>
      </c>
      <c r="D420" s="7" t="s">
        <v>1872</v>
      </c>
      <c r="E420" s="9" t="s">
        <v>135</v>
      </c>
      <c r="F420" s="8">
        <v>44277.541666666664</v>
      </c>
      <c r="G420" s="8">
        <v>44277.583333333336</v>
      </c>
      <c r="H420" s="9" t="s">
        <v>229</v>
      </c>
      <c r="I420" s="5" t="s">
        <v>1873</v>
      </c>
      <c r="J420" s="10">
        <v>1.0000000001164153</v>
      </c>
      <c r="K420" s="5" t="s">
        <v>1874</v>
      </c>
      <c r="L420" s="9"/>
      <c r="M420" s="9"/>
      <c r="N420" s="9" t="s">
        <v>1328</v>
      </c>
      <c r="O420" s="9">
        <v>12</v>
      </c>
      <c r="P420" s="9">
        <v>0</v>
      </c>
      <c r="Q420" s="9">
        <v>0</v>
      </c>
      <c r="R420" s="9">
        <v>12</v>
      </c>
      <c r="S420" s="9">
        <v>0</v>
      </c>
      <c r="T420" s="9">
        <v>0</v>
      </c>
      <c r="U420" s="9">
        <v>0</v>
      </c>
      <c r="V420" s="9">
        <v>12</v>
      </c>
      <c r="W420" s="9">
        <v>0</v>
      </c>
      <c r="X420" s="9">
        <v>130</v>
      </c>
      <c r="Y420" s="9"/>
      <c r="Z420" s="11"/>
      <c r="AA420" s="12"/>
      <c r="AB420" s="12"/>
      <c r="AC420" s="12" t="s">
        <v>72</v>
      </c>
      <c r="AD420" s="12" t="s">
        <v>72</v>
      </c>
      <c r="AE420" s="5" t="s">
        <v>249</v>
      </c>
      <c r="AF420" s="13" t="s">
        <v>35</v>
      </c>
    </row>
    <row r="421" spans="1:32" ht="56.25" x14ac:dyDescent="0.25">
      <c r="A421" s="9">
        <v>1</v>
      </c>
      <c r="B421" s="5" t="s">
        <v>151</v>
      </c>
      <c r="C421" s="6" t="s">
        <v>65</v>
      </c>
      <c r="D421" s="7" t="s">
        <v>1875</v>
      </c>
      <c r="E421" s="9" t="s">
        <v>136</v>
      </c>
      <c r="F421" s="8">
        <v>44276.854166666664</v>
      </c>
      <c r="G421" s="8">
        <v>44276.875</v>
      </c>
      <c r="H421" s="9" t="s">
        <v>67</v>
      </c>
      <c r="I421" s="5" t="s">
        <v>193</v>
      </c>
      <c r="J421" s="10">
        <v>0.50000000005820766</v>
      </c>
      <c r="K421" s="5" t="s">
        <v>1876</v>
      </c>
      <c r="L421" s="9"/>
      <c r="M421" s="9"/>
      <c r="N421" s="9" t="s">
        <v>80</v>
      </c>
      <c r="O421" s="9">
        <v>1</v>
      </c>
      <c r="P421" s="9">
        <v>0</v>
      </c>
      <c r="Q421" s="9">
        <v>0</v>
      </c>
      <c r="R421" s="9">
        <v>1</v>
      </c>
      <c r="S421" s="9">
        <v>0</v>
      </c>
      <c r="T421" s="9">
        <v>0</v>
      </c>
      <c r="U421" s="9">
        <v>0</v>
      </c>
      <c r="V421" s="9">
        <v>1</v>
      </c>
      <c r="W421" s="9">
        <v>0</v>
      </c>
      <c r="X421" s="9">
        <v>2.5</v>
      </c>
      <c r="Y421" s="9"/>
      <c r="Z421" s="11" t="s">
        <v>1877</v>
      </c>
      <c r="AA421" s="12" t="s">
        <v>89</v>
      </c>
      <c r="AB421" s="12" t="s">
        <v>71</v>
      </c>
      <c r="AC421" s="12" t="s">
        <v>36</v>
      </c>
      <c r="AD421" s="12" t="s">
        <v>36</v>
      </c>
      <c r="AE421" s="5" t="s">
        <v>1644</v>
      </c>
      <c r="AF421" s="13" t="s">
        <v>35</v>
      </c>
    </row>
    <row r="422" spans="1:32" ht="56.25" x14ac:dyDescent="0.25">
      <c r="A422" s="9">
        <v>-2</v>
      </c>
      <c r="B422" s="5" t="s">
        <v>150</v>
      </c>
      <c r="C422" s="6" t="s">
        <v>138</v>
      </c>
      <c r="D422" s="7" t="s">
        <v>1878</v>
      </c>
      <c r="E422" s="9" t="s">
        <v>136</v>
      </c>
      <c r="F422" s="8">
        <v>44274.864583333336</v>
      </c>
      <c r="G422" s="8">
        <v>44274.885416666664</v>
      </c>
      <c r="H422" s="9" t="s">
        <v>67</v>
      </c>
      <c r="I422" s="5" t="s">
        <v>1879</v>
      </c>
      <c r="J422" s="10">
        <v>0.49999999988358468</v>
      </c>
      <c r="K422" s="5" t="s">
        <v>1880</v>
      </c>
      <c r="L422" s="9"/>
      <c r="M422" s="9"/>
      <c r="N422" s="9" t="s">
        <v>86</v>
      </c>
      <c r="O422" s="9">
        <v>1</v>
      </c>
      <c r="P422" s="9">
        <v>0</v>
      </c>
      <c r="Q422" s="9">
        <v>0</v>
      </c>
      <c r="R422" s="9">
        <v>1</v>
      </c>
      <c r="S422" s="9">
        <v>0</v>
      </c>
      <c r="T422" s="9">
        <v>0</v>
      </c>
      <c r="U422" s="9">
        <v>0</v>
      </c>
      <c r="V422" s="9">
        <v>1</v>
      </c>
      <c r="W422" s="9">
        <v>0</v>
      </c>
      <c r="X422" s="9">
        <v>50</v>
      </c>
      <c r="Y422" s="9"/>
      <c r="Z422" s="11" t="s">
        <v>1881</v>
      </c>
      <c r="AA422" s="12" t="s">
        <v>68</v>
      </c>
      <c r="AB422" s="12" t="s">
        <v>71</v>
      </c>
      <c r="AC422" s="12" t="s">
        <v>36</v>
      </c>
      <c r="AD422" s="12" t="s">
        <v>36</v>
      </c>
      <c r="AE422" s="5" t="s">
        <v>145</v>
      </c>
      <c r="AF422" s="13" t="s">
        <v>141</v>
      </c>
    </row>
    <row r="423" spans="1:32" ht="112.5" x14ac:dyDescent="0.25">
      <c r="A423" s="9">
        <v>-3</v>
      </c>
      <c r="B423" s="5" t="s">
        <v>150</v>
      </c>
      <c r="C423" s="6" t="s">
        <v>64</v>
      </c>
      <c r="D423" s="7" t="s">
        <v>1882</v>
      </c>
      <c r="E423" s="9" t="s">
        <v>137</v>
      </c>
      <c r="F423" s="8">
        <v>44276.926388888889</v>
      </c>
      <c r="G423" s="8">
        <v>44276.951388888891</v>
      </c>
      <c r="H423" s="9" t="s">
        <v>67</v>
      </c>
      <c r="I423" s="5" t="s">
        <v>1883</v>
      </c>
      <c r="J423" s="10">
        <v>0.6000000000349246</v>
      </c>
      <c r="K423" s="5" t="s">
        <v>1884</v>
      </c>
      <c r="L423" s="9"/>
      <c r="M423" s="9"/>
      <c r="N423" s="9" t="s">
        <v>1885</v>
      </c>
      <c r="O423" s="9">
        <v>134</v>
      </c>
      <c r="P423" s="9">
        <v>0</v>
      </c>
      <c r="Q423" s="9">
        <v>0</v>
      </c>
      <c r="R423" s="9">
        <v>134</v>
      </c>
      <c r="S423" s="9">
        <v>0</v>
      </c>
      <c r="T423" s="9">
        <v>0</v>
      </c>
      <c r="U423" s="9">
        <v>0</v>
      </c>
      <c r="V423" s="9">
        <v>134</v>
      </c>
      <c r="W423" s="9">
        <v>0</v>
      </c>
      <c r="X423" s="9">
        <v>1600</v>
      </c>
      <c r="Y423" s="9"/>
      <c r="Z423" s="11" t="s">
        <v>1886</v>
      </c>
      <c r="AA423" s="12" t="s">
        <v>88</v>
      </c>
      <c r="AB423" s="12" t="s">
        <v>69</v>
      </c>
      <c r="AC423" s="12" t="s">
        <v>36</v>
      </c>
      <c r="AD423" s="12" t="s">
        <v>36</v>
      </c>
      <c r="AE423" s="5" t="s">
        <v>143</v>
      </c>
      <c r="AF423" s="13" t="s">
        <v>35</v>
      </c>
    </row>
    <row r="424" spans="1:32" ht="56.25" x14ac:dyDescent="0.25">
      <c r="A424" s="9">
        <v>-3</v>
      </c>
      <c r="B424" s="5" t="s">
        <v>150</v>
      </c>
      <c r="C424" s="6" t="s">
        <v>138</v>
      </c>
      <c r="D424" s="7" t="s">
        <v>1887</v>
      </c>
      <c r="E424" s="9" t="s">
        <v>136</v>
      </c>
      <c r="F424" s="8">
        <v>44277.291666666664</v>
      </c>
      <c r="G424" s="8">
        <v>44277.333333333336</v>
      </c>
      <c r="H424" s="9" t="s">
        <v>67</v>
      </c>
      <c r="I424" s="5" t="s">
        <v>1888</v>
      </c>
      <c r="J424" s="10">
        <v>1.0000000001164153</v>
      </c>
      <c r="K424" s="5" t="s">
        <v>1889</v>
      </c>
      <c r="L424" s="9"/>
      <c r="M424" s="9"/>
      <c r="N424" s="9" t="s">
        <v>1890</v>
      </c>
      <c r="O424" s="9">
        <v>7</v>
      </c>
      <c r="P424" s="9">
        <v>0</v>
      </c>
      <c r="Q424" s="9">
        <v>0</v>
      </c>
      <c r="R424" s="9">
        <v>7</v>
      </c>
      <c r="S424" s="9">
        <v>0</v>
      </c>
      <c r="T424" s="9">
        <v>0</v>
      </c>
      <c r="U424" s="9">
        <v>0</v>
      </c>
      <c r="V424" s="9">
        <v>7</v>
      </c>
      <c r="W424" s="9">
        <v>0</v>
      </c>
      <c r="X424" s="9">
        <v>75</v>
      </c>
      <c r="Y424" s="9"/>
      <c r="Z424" s="11" t="s">
        <v>1891</v>
      </c>
      <c r="AA424" s="12" t="s">
        <v>68</v>
      </c>
      <c r="AB424" s="12" t="s">
        <v>71</v>
      </c>
      <c r="AC424" s="12" t="s">
        <v>36</v>
      </c>
      <c r="AD424" s="12" t="s">
        <v>36</v>
      </c>
      <c r="AE424" s="5" t="s">
        <v>143</v>
      </c>
      <c r="AF424" s="13" t="s">
        <v>141</v>
      </c>
    </row>
    <row r="425" spans="1:32" ht="75" x14ac:dyDescent="0.25">
      <c r="A425" s="9">
        <v>-5</v>
      </c>
      <c r="B425" s="5" t="s">
        <v>149</v>
      </c>
      <c r="C425" s="6" t="s">
        <v>66</v>
      </c>
      <c r="D425" s="7" t="s">
        <v>1892</v>
      </c>
      <c r="E425" s="9" t="s">
        <v>135</v>
      </c>
      <c r="F425" s="8">
        <v>44274.958333333336</v>
      </c>
      <c r="G425" s="8">
        <v>44274.96875</v>
      </c>
      <c r="H425" s="9" t="s">
        <v>229</v>
      </c>
      <c r="I425" s="5" t="s">
        <v>1893</v>
      </c>
      <c r="J425" s="10">
        <v>0.24999999994179234</v>
      </c>
      <c r="K425" s="5" t="s">
        <v>268</v>
      </c>
      <c r="L425" s="9" t="s">
        <v>86</v>
      </c>
      <c r="M425" s="9"/>
      <c r="N425" s="9" t="s">
        <v>1894</v>
      </c>
      <c r="O425" s="9">
        <v>316</v>
      </c>
      <c r="P425" s="9">
        <v>0</v>
      </c>
      <c r="Q425" s="9">
        <v>1</v>
      </c>
      <c r="R425" s="9">
        <v>315</v>
      </c>
      <c r="S425" s="9">
        <v>0</v>
      </c>
      <c r="T425" s="9">
        <v>0</v>
      </c>
      <c r="U425" s="9">
        <v>0</v>
      </c>
      <c r="V425" s="9">
        <v>316</v>
      </c>
      <c r="W425" s="9">
        <v>0</v>
      </c>
      <c r="X425" s="9">
        <v>387.2</v>
      </c>
      <c r="Y425" s="9"/>
      <c r="Z425" s="11"/>
      <c r="AA425" s="12"/>
      <c r="AB425" s="12"/>
      <c r="AC425" s="12" t="s">
        <v>36</v>
      </c>
      <c r="AD425" s="12" t="s">
        <v>36</v>
      </c>
      <c r="AE425" s="5" t="s">
        <v>170</v>
      </c>
      <c r="AF425" s="13" t="s">
        <v>35</v>
      </c>
    </row>
    <row r="426" spans="1:32" ht="75" x14ac:dyDescent="0.25">
      <c r="A426" s="9">
        <v>-5</v>
      </c>
      <c r="B426" s="5" t="s">
        <v>149</v>
      </c>
      <c r="C426" s="6" t="s">
        <v>66</v>
      </c>
      <c r="D426" s="7" t="s">
        <v>1895</v>
      </c>
      <c r="E426" s="9" t="s">
        <v>135</v>
      </c>
      <c r="F426" s="8">
        <v>44274.977777777778</v>
      </c>
      <c r="G426" s="8">
        <v>44274.982638888891</v>
      </c>
      <c r="H426" s="9" t="s">
        <v>229</v>
      </c>
      <c r="I426" s="5" t="s">
        <v>1896</v>
      </c>
      <c r="J426" s="10">
        <v>0.11666666669771075</v>
      </c>
      <c r="K426" s="5" t="s">
        <v>1897</v>
      </c>
      <c r="L426" s="9"/>
      <c r="M426" s="9"/>
      <c r="N426" s="9" t="s">
        <v>1898</v>
      </c>
      <c r="O426" s="9">
        <v>67</v>
      </c>
      <c r="P426" s="9">
        <v>0</v>
      </c>
      <c r="Q426" s="9">
        <v>0</v>
      </c>
      <c r="R426" s="9">
        <v>67</v>
      </c>
      <c r="S426" s="9">
        <v>0</v>
      </c>
      <c r="T426" s="9">
        <v>0</v>
      </c>
      <c r="U426" s="9">
        <v>0</v>
      </c>
      <c r="V426" s="9">
        <v>67</v>
      </c>
      <c r="W426" s="9">
        <v>0</v>
      </c>
      <c r="X426" s="9">
        <v>170.72</v>
      </c>
      <c r="Y426" s="9"/>
      <c r="Z426" s="11"/>
      <c r="AA426" s="12"/>
      <c r="AB426" s="12"/>
      <c r="AC426" s="12" t="s">
        <v>36</v>
      </c>
      <c r="AD426" s="12" t="s">
        <v>36</v>
      </c>
      <c r="AE426" s="5" t="s">
        <v>170</v>
      </c>
      <c r="AF426" s="13" t="s">
        <v>35</v>
      </c>
    </row>
    <row r="427" spans="1:32" ht="56.25" x14ac:dyDescent="0.25">
      <c r="A427" s="9">
        <v>1</v>
      </c>
      <c r="B427" s="5" t="s">
        <v>352</v>
      </c>
      <c r="C427" s="6" t="s">
        <v>65</v>
      </c>
      <c r="D427" s="7" t="s">
        <v>1733</v>
      </c>
      <c r="E427" s="9" t="s">
        <v>136</v>
      </c>
      <c r="F427" s="8">
        <v>44277.416666666664</v>
      </c>
      <c r="G427" s="8">
        <v>44277.625</v>
      </c>
      <c r="H427" s="9" t="s">
        <v>229</v>
      </c>
      <c r="I427" s="5" t="s">
        <v>1899</v>
      </c>
      <c r="J427" s="10">
        <v>5.0000000000582077</v>
      </c>
      <c r="K427" s="5" t="s">
        <v>1900</v>
      </c>
      <c r="L427" s="9"/>
      <c r="M427" s="9"/>
      <c r="N427" s="9" t="s">
        <v>1868</v>
      </c>
      <c r="O427" s="9">
        <v>3</v>
      </c>
      <c r="P427" s="9">
        <v>0</v>
      </c>
      <c r="Q427" s="9">
        <v>0</v>
      </c>
      <c r="R427" s="9">
        <v>3</v>
      </c>
      <c r="S427" s="9">
        <v>0</v>
      </c>
      <c r="T427" s="9">
        <v>0</v>
      </c>
      <c r="U427" s="9">
        <v>0</v>
      </c>
      <c r="V427" s="9">
        <v>3</v>
      </c>
      <c r="W427" s="9">
        <v>0</v>
      </c>
      <c r="X427" s="9">
        <v>21</v>
      </c>
      <c r="Y427" s="9"/>
      <c r="Z427" s="11" t="s">
        <v>1901</v>
      </c>
      <c r="AA427" s="12"/>
      <c r="AB427" s="12"/>
      <c r="AC427" s="12" t="s">
        <v>36</v>
      </c>
      <c r="AD427" s="12" t="s">
        <v>36</v>
      </c>
      <c r="AE427" s="5" t="s">
        <v>1902</v>
      </c>
      <c r="AF427" s="13" t="s">
        <v>35</v>
      </c>
    </row>
    <row r="428" spans="1:32" ht="56.25" x14ac:dyDescent="0.25">
      <c r="A428" s="9">
        <v>1</v>
      </c>
      <c r="B428" s="5" t="s">
        <v>152</v>
      </c>
      <c r="C428" s="6" t="s">
        <v>66</v>
      </c>
      <c r="D428" s="7" t="s">
        <v>1785</v>
      </c>
      <c r="E428" s="9" t="s">
        <v>135</v>
      </c>
      <c r="F428" s="8">
        <v>44278.375</v>
      </c>
      <c r="G428" s="8">
        <v>44278.458333333336</v>
      </c>
      <c r="H428" s="9" t="s">
        <v>229</v>
      </c>
      <c r="I428" s="5" t="s">
        <v>1903</v>
      </c>
      <c r="J428" s="10">
        <v>2.0000000000582077</v>
      </c>
      <c r="K428" s="5" t="s">
        <v>1787</v>
      </c>
      <c r="L428" s="9"/>
      <c r="M428" s="9"/>
      <c r="N428" s="9" t="s">
        <v>1904</v>
      </c>
      <c r="O428" s="9">
        <v>168</v>
      </c>
      <c r="P428" s="9">
        <v>0</v>
      </c>
      <c r="Q428" s="9">
        <v>0</v>
      </c>
      <c r="R428" s="9">
        <v>168</v>
      </c>
      <c r="S428" s="9">
        <v>0</v>
      </c>
      <c r="T428" s="9">
        <v>0</v>
      </c>
      <c r="U428" s="9">
        <v>0</v>
      </c>
      <c r="V428" s="9">
        <v>168</v>
      </c>
      <c r="W428" s="9">
        <v>0</v>
      </c>
      <c r="X428" s="9">
        <v>129</v>
      </c>
      <c r="Y428" s="9"/>
      <c r="Z428" s="11"/>
      <c r="AA428" s="12"/>
      <c r="AB428" s="12"/>
      <c r="AC428" s="12" t="s">
        <v>72</v>
      </c>
      <c r="AD428" s="12" t="s">
        <v>72</v>
      </c>
      <c r="AE428" s="5" t="s">
        <v>248</v>
      </c>
      <c r="AF428" s="13" t="s">
        <v>35</v>
      </c>
    </row>
    <row r="429" spans="1:32" ht="56.25" x14ac:dyDescent="0.25">
      <c r="A429" s="9">
        <v>1</v>
      </c>
      <c r="B429" s="5" t="s">
        <v>152</v>
      </c>
      <c r="C429" s="6" t="s">
        <v>66</v>
      </c>
      <c r="D429" s="7" t="s">
        <v>1905</v>
      </c>
      <c r="E429" s="9" t="s">
        <v>135</v>
      </c>
      <c r="F429" s="8">
        <v>44278.541666666664</v>
      </c>
      <c r="G429" s="8">
        <v>44278.625</v>
      </c>
      <c r="H429" s="9" t="s">
        <v>229</v>
      </c>
      <c r="I429" s="5" t="s">
        <v>1906</v>
      </c>
      <c r="J429" s="10">
        <v>2.0000000000582077</v>
      </c>
      <c r="K429" s="5" t="s">
        <v>354</v>
      </c>
      <c r="L429" s="9"/>
      <c r="M429" s="9"/>
      <c r="N429" s="9" t="s">
        <v>1907</v>
      </c>
      <c r="O429" s="9">
        <v>139</v>
      </c>
      <c r="P429" s="9">
        <v>0</v>
      </c>
      <c r="Q429" s="9">
        <v>0</v>
      </c>
      <c r="R429" s="9">
        <v>139</v>
      </c>
      <c r="S429" s="9">
        <v>0</v>
      </c>
      <c r="T429" s="9">
        <v>0</v>
      </c>
      <c r="U429" s="9">
        <v>0</v>
      </c>
      <c r="V429" s="9">
        <v>139</v>
      </c>
      <c r="W429" s="9">
        <v>0</v>
      </c>
      <c r="X429" s="9">
        <v>89</v>
      </c>
      <c r="Y429" s="9"/>
      <c r="Z429" s="11"/>
      <c r="AA429" s="12"/>
      <c r="AB429" s="12"/>
      <c r="AC429" s="12" t="s">
        <v>72</v>
      </c>
      <c r="AD429" s="12" t="s">
        <v>72</v>
      </c>
      <c r="AE429" s="5" t="s">
        <v>248</v>
      </c>
      <c r="AF429" s="13" t="s">
        <v>35</v>
      </c>
    </row>
    <row r="430" spans="1:32" ht="56.25" x14ac:dyDescent="0.25">
      <c r="A430" s="9">
        <v>1</v>
      </c>
      <c r="B430" s="5" t="s">
        <v>1908</v>
      </c>
      <c r="C430" s="6" t="s">
        <v>66</v>
      </c>
      <c r="D430" s="7" t="s">
        <v>1909</v>
      </c>
      <c r="E430" s="9" t="s">
        <v>136</v>
      </c>
      <c r="F430" s="8">
        <v>44278.395833333336</v>
      </c>
      <c r="G430" s="8">
        <v>44278.5</v>
      </c>
      <c r="H430" s="9" t="s">
        <v>229</v>
      </c>
      <c r="I430" s="5" t="s">
        <v>910</v>
      </c>
      <c r="J430" s="10">
        <v>2.4999999999417923</v>
      </c>
      <c r="K430" s="5" t="s">
        <v>289</v>
      </c>
      <c r="L430" s="9" t="s">
        <v>161</v>
      </c>
      <c r="M430" s="9"/>
      <c r="N430" s="9" t="s">
        <v>1910</v>
      </c>
      <c r="O430" s="9">
        <v>14</v>
      </c>
      <c r="P430" s="9">
        <v>0</v>
      </c>
      <c r="Q430" s="9">
        <v>2</v>
      </c>
      <c r="R430" s="9">
        <v>12</v>
      </c>
      <c r="S430" s="9">
        <v>0</v>
      </c>
      <c r="T430" s="9">
        <v>0</v>
      </c>
      <c r="U430" s="9">
        <v>0</v>
      </c>
      <c r="V430" s="9">
        <v>14</v>
      </c>
      <c r="W430" s="9">
        <v>0</v>
      </c>
      <c r="X430" s="9">
        <v>226</v>
      </c>
      <c r="Y430" s="9"/>
      <c r="Z430" s="11"/>
      <c r="AA430" s="12"/>
      <c r="AB430" s="12"/>
      <c r="AC430" s="12" t="s">
        <v>72</v>
      </c>
      <c r="AD430" s="12" t="s">
        <v>72</v>
      </c>
      <c r="AE430" s="5" t="s">
        <v>1795</v>
      </c>
      <c r="AF430" s="13" t="s">
        <v>35</v>
      </c>
    </row>
    <row r="431" spans="1:32" ht="75" x14ac:dyDescent="0.25">
      <c r="A431" s="9">
        <v>-2</v>
      </c>
      <c r="B431" s="5" t="s">
        <v>150</v>
      </c>
      <c r="C431" s="6" t="s">
        <v>66</v>
      </c>
      <c r="D431" s="7" t="s">
        <v>1911</v>
      </c>
      <c r="E431" s="9" t="s">
        <v>136</v>
      </c>
      <c r="F431" s="8">
        <v>44278.5625</v>
      </c>
      <c r="G431" s="8">
        <v>44278.666666666664</v>
      </c>
      <c r="H431" s="9" t="s">
        <v>229</v>
      </c>
      <c r="I431" s="5" t="s">
        <v>1912</v>
      </c>
      <c r="J431" s="10">
        <v>2.4999999999417923</v>
      </c>
      <c r="K431" s="5" t="s">
        <v>1913</v>
      </c>
      <c r="L431" s="9"/>
      <c r="M431" s="9"/>
      <c r="N431" s="9" t="s">
        <v>1914</v>
      </c>
      <c r="O431" s="9">
        <v>20</v>
      </c>
      <c r="P431" s="9">
        <v>0</v>
      </c>
      <c r="Q431" s="9">
        <v>0</v>
      </c>
      <c r="R431" s="9">
        <v>20</v>
      </c>
      <c r="S431" s="9">
        <v>0</v>
      </c>
      <c r="T431" s="9">
        <v>0</v>
      </c>
      <c r="U431" s="9">
        <v>0</v>
      </c>
      <c r="V431" s="9">
        <v>20</v>
      </c>
      <c r="W431" s="9">
        <v>0</v>
      </c>
      <c r="X431" s="9">
        <v>70</v>
      </c>
      <c r="Y431" s="9"/>
      <c r="Z431" s="11"/>
      <c r="AA431" s="12"/>
      <c r="AB431" s="12"/>
      <c r="AC431" s="12" t="s">
        <v>36</v>
      </c>
      <c r="AD431" s="12" t="s">
        <v>36</v>
      </c>
      <c r="AE431" s="5" t="s">
        <v>128</v>
      </c>
      <c r="AF431" s="13" t="s">
        <v>35</v>
      </c>
    </row>
    <row r="432" spans="1:32" ht="56.25" x14ac:dyDescent="0.25">
      <c r="A432" s="9">
        <v>-2</v>
      </c>
      <c r="B432" s="5" t="s">
        <v>150</v>
      </c>
      <c r="C432" s="6" t="s">
        <v>65</v>
      </c>
      <c r="D432" s="7" t="s">
        <v>1915</v>
      </c>
      <c r="E432" s="9" t="s">
        <v>137</v>
      </c>
      <c r="F432" s="8">
        <v>44278.375</v>
      </c>
      <c r="G432" s="8">
        <v>44278.5</v>
      </c>
      <c r="H432" s="9" t="s">
        <v>229</v>
      </c>
      <c r="I432" s="5" t="s">
        <v>1916</v>
      </c>
      <c r="J432" s="10">
        <v>3</v>
      </c>
      <c r="K432" s="5" t="s">
        <v>1917</v>
      </c>
      <c r="L432" s="9"/>
      <c r="M432" s="9"/>
      <c r="N432" s="9" t="s">
        <v>1918</v>
      </c>
      <c r="O432" s="9">
        <v>18</v>
      </c>
      <c r="P432" s="9">
        <v>0</v>
      </c>
      <c r="Q432" s="9">
        <v>0</v>
      </c>
      <c r="R432" s="9">
        <v>18</v>
      </c>
      <c r="S432" s="9">
        <v>0</v>
      </c>
      <c r="T432" s="9">
        <v>0</v>
      </c>
      <c r="U432" s="9">
        <v>0</v>
      </c>
      <c r="V432" s="9">
        <v>18</v>
      </c>
      <c r="W432" s="9">
        <v>0</v>
      </c>
      <c r="X432" s="9">
        <v>45</v>
      </c>
      <c r="Y432" s="9"/>
      <c r="Z432" s="11"/>
      <c r="AA432" s="12"/>
      <c r="AB432" s="12"/>
      <c r="AC432" s="12" t="s">
        <v>36</v>
      </c>
      <c r="AD432" s="12" t="s">
        <v>36</v>
      </c>
      <c r="AE432" s="5" t="s">
        <v>128</v>
      </c>
      <c r="AF432" s="13" t="s">
        <v>35</v>
      </c>
    </row>
    <row r="433" spans="1:32" ht="56.25" x14ac:dyDescent="0.25">
      <c r="A433" s="9">
        <v>-1</v>
      </c>
      <c r="B433" s="5" t="s">
        <v>157</v>
      </c>
      <c r="C433" s="6" t="s">
        <v>66</v>
      </c>
      <c r="D433" s="7" t="s">
        <v>1919</v>
      </c>
      <c r="E433" s="9" t="s">
        <v>136</v>
      </c>
      <c r="F433" s="8">
        <v>44278.416666666664</v>
      </c>
      <c r="G433" s="8">
        <v>44278.666666666664</v>
      </c>
      <c r="H433" s="9" t="s">
        <v>229</v>
      </c>
      <c r="I433" s="5" t="s">
        <v>1920</v>
      </c>
      <c r="J433" s="10">
        <v>6</v>
      </c>
      <c r="K433" s="5" t="s">
        <v>1921</v>
      </c>
      <c r="L433" s="9"/>
      <c r="M433" s="9"/>
      <c r="N433" s="9" t="s">
        <v>1922</v>
      </c>
      <c r="O433" s="9">
        <v>24</v>
      </c>
      <c r="P433" s="9">
        <v>0</v>
      </c>
      <c r="Q433" s="9">
        <v>0</v>
      </c>
      <c r="R433" s="9">
        <v>24</v>
      </c>
      <c r="S433" s="9">
        <v>0</v>
      </c>
      <c r="T433" s="9">
        <v>0</v>
      </c>
      <c r="U433" s="9">
        <v>0</v>
      </c>
      <c r="V433" s="9">
        <v>24</v>
      </c>
      <c r="W433" s="9">
        <v>0</v>
      </c>
      <c r="X433" s="9">
        <v>26</v>
      </c>
      <c r="Y433" s="9"/>
      <c r="Z433" s="11"/>
      <c r="AA433" s="12"/>
      <c r="AB433" s="12"/>
      <c r="AC433" s="12"/>
      <c r="AD433" s="12"/>
      <c r="AE433" s="5" t="s">
        <v>1194</v>
      </c>
      <c r="AF433" s="13" t="s">
        <v>35</v>
      </c>
    </row>
    <row r="434" spans="1:32" ht="75" x14ac:dyDescent="0.25">
      <c r="A434" s="9">
        <v>10</v>
      </c>
      <c r="B434" s="5" t="s">
        <v>1923</v>
      </c>
      <c r="C434" s="6" t="s">
        <v>138</v>
      </c>
      <c r="D434" s="7" t="s">
        <v>1924</v>
      </c>
      <c r="E434" s="9" t="s">
        <v>136</v>
      </c>
      <c r="F434" s="8">
        <v>44277.760416666664</v>
      </c>
      <c r="G434" s="8">
        <v>44277.798611111109</v>
      </c>
      <c r="H434" s="9" t="s">
        <v>67</v>
      </c>
      <c r="I434" s="5" t="s">
        <v>1925</v>
      </c>
      <c r="J434" s="10">
        <v>0.91666666668606922</v>
      </c>
      <c r="K434" s="5" t="s">
        <v>1926</v>
      </c>
      <c r="L434" s="9"/>
      <c r="M434" s="9"/>
      <c r="N434" s="9" t="s">
        <v>314</v>
      </c>
      <c r="O434" s="9">
        <v>56</v>
      </c>
      <c r="P434" s="9">
        <v>0</v>
      </c>
      <c r="Q434" s="9">
        <v>0</v>
      </c>
      <c r="R434" s="9">
        <v>56</v>
      </c>
      <c r="S434" s="9">
        <v>0</v>
      </c>
      <c r="T434" s="9">
        <v>0</v>
      </c>
      <c r="U434" s="9">
        <v>0</v>
      </c>
      <c r="V434" s="9">
        <v>56</v>
      </c>
      <c r="W434" s="9">
        <v>0</v>
      </c>
      <c r="X434" s="9">
        <v>19</v>
      </c>
      <c r="Y434" s="9"/>
      <c r="Z434" s="11" t="s">
        <v>1927</v>
      </c>
      <c r="AA434" s="12" t="s">
        <v>118</v>
      </c>
      <c r="AB434" s="12" t="s">
        <v>124</v>
      </c>
      <c r="AC434" s="12"/>
      <c r="AD434" s="12"/>
      <c r="AE434" s="5" t="s">
        <v>98</v>
      </c>
      <c r="AF434" s="13" t="s">
        <v>35</v>
      </c>
    </row>
    <row r="435" spans="1:32" ht="75" x14ac:dyDescent="0.25">
      <c r="A435" s="9">
        <v>3</v>
      </c>
      <c r="B435" s="5" t="s">
        <v>149</v>
      </c>
      <c r="C435" s="6" t="s">
        <v>65</v>
      </c>
      <c r="D435" s="7" t="s">
        <v>371</v>
      </c>
      <c r="E435" s="9" t="s">
        <v>135</v>
      </c>
      <c r="F435" s="8">
        <v>44278.416666666664</v>
      </c>
      <c r="G435" s="8">
        <v>44278.4375</v>
      </c>
      <c r="H435" s="9" t="s">
        <v>229</v>
      </c>
      <c r="I435" s="5" t="s">
        <v>1928</v>
      </c>
      <c r="J435" s="10">
        <v>0.50000000005820766</v>
      </c>
      <c r="K435" s="5" t="s">
        <v>1929</v>
      </c>
      <c r="L435" s="9"/>
      <c r="M435" s="9"/>
      <c r="N435" s="9" t="s">
        <v>1930</v>
      </c>
      <c r="O435" s="9">
        <v>640</v>
      </c>
      <c r="P435" s="9">
        <v>0</v>
      </c>
      <c r="Q435" s="9">
        <v>0</v>
      </c>
      <c r="R435" s="9">
        <v>640</v>
      </c>
      <c r="S435" s="9">
        <v>0</v>
      </c>
      <c r="T435" s="9">
        <v>0</v>
      </c>
      <c r="U435" s="9">
        <v>0</v>
      </c>
      <c r="V435" s="9">
        <v>640</v>
      </c>
      <c r="W435" s="9">
        <v>0</v>
      </c>
      <c r="X435" s="9">
        <v>508.2</v>
      </c>
      <c r="Y435" s="9"/>
      <c r="Z435" s="11"/>
      <c r="AA435" s="12"/>
      <c r="AB435" s="12"/>
      <c r="AC435" s="12" t="s">
        <v>36</v>
      </c>
      <c r="AD435" s="12" t="s">
        <v>36</v>
      </c>
      <c r="AE435" s="5" t="s">
        <v>170</v>
      </c>
      <c r="AF435" s="13" t="s">
        <v>35</v>
      </c>
    </row>
    <row r="436" spans="1:32" ht="75" x14ac:dyDescent="0.25">
      <c r="A436" s="9">
        <v>3</v>
      </c>
      <c r="B436" s="5" t="s">
        <v>149</v>
      </c>
      <c r="C436" s="6" t="s">
        <v>65</v>
      </c>
      <c r="D436" s="7" t="s">
        <v>371</v>
      </c>
      <c r="E436" s="9" t="s">
        <v>135</v>
      </c>
      <c r="F436" s="8">
        <v>44278.666666666664</v>
      </c>
      <c r="G436" s="8">
        <v>44278.6875</v>
      </c>
      <c r="H436" s="9" t="s">
        <v>229</v>
      </c>
      <c r="I436" s="5" t="s">
        <v>1931</v>
      </c>
      <c r="J436" s="10">
        <v>0.50000000005820766</v>
      </c>
      <c r="K436" s="5" t="s">
        <v>1929</v>
      </c>
      <c r="L436" s="9"/>
      <c r="M436" s="9"/>
      <c r="N436" s="9" t="s">
        <v>1930</v>
      </c>
      <c r="O436" s="9">
        <v>640</v>
      </c>
      <c r="P436" s="9">
        <v>0</v>
      </c>
      <c r="Q436" s="9">
        <v>0</v>
      </c>
      <c r="R436" s="9">
        <v>640</v>
      </c>
      <c r="S436" s="9">
        <v>0</v>
      </c>
      <c r="T436" s="9">
        <v>0</v>
      </c>
      <c r="U436" s="9">
        <v>0</v>
      </c>
      <c r="V436" s="9">
        <v>640</v>
      </c>
      <c r="W436" s="9">
        <v>0</v>
      </c>
      <c r="X436" s="9">
        <v>508.2</v>
      </c>
      <c r="Y436" s="9"/>
      <c r="Z436" s="11"/>
      <c r="AA436" s="12"/>
      <c r="AB436" s="12"/>
      <c r="AC436" s="12" t="s">
        <v>36</v>
      </c>
      <c r="AD436" s="12" t="s">
        <v>36</v>
      </c>
      <c r="AE436" s="5" t="s">
        <v>170</v>
      </c>
      <c r="AF436" s="13" t="s">
        <v>35</v>
      </c>
    </row>
    <row r="437" spans="1:32" ht="56.25" x14ac:dyDescent="0.25">
      <c r="A437" s="9">
        <v>-1</v>
      </c>
      <c r="B437" s="5" t="s">
        <v>155</v>
      </c>
      <c r="C437" s="6" t="s">
        <v>65</v>
      </c>
      <c r="D437" s="7" t="s">
        <v>1932</v>
      </c>
      <c r="E437" s="9" t="s">
        <v>136</v>
      </c>
      <c r="F437" s="8">
        <v>44278.375</v>
      </c>
      <c r="G437" s="8">
        <v>44278.458333333336</v>
      </c>
      <c r="H437" s="9" t="s">
        <v>229</v>
      </c>
      <c r="I437" s="5" t="s">
        <v>1859</v>
      </c>
      <c r="J437" s="10">
        <v>2.0000000000582077</v>
      </c>
      <c r="K437" s="5" t="s">
        <v>1933</v>
      </c>
      <c r="L437" s="9"/>
      <c r="M437" s="9"/>
      <c r="N437" s="9" t="s">
        <v>1934</v>
      </c>
      <c r="O437" s="9">
        <v>5</v>
      </c>
      <c r="P437" s="9">
        <v>0</v>
      </c>
      <c r="Q437" s="9">
        <v>0</v>
      </c>
      <c r="R437" s="9">
        <v>5</v>
      </c>
      <c r="S437" s="9">
        <v>0</v>
      </c>
      <c r="T437" s="9">
        <v>0</v>
      </c>
      <c r="U437" s="9">
        <v>0</v>
      </c>
      <c r="V437" s="9">
        <v>5</v>
      </c>
      <c r="W437" s="9">
        <v>0</v>
      </c>
      <c r="X437" s="9">
        <v>20</v>
      </c>
      <c r="Y437" s="9"/>
      <c r="Z437" s="11"/>
      <c r="AA437" s="12"/>
      <c r="AB437" s="12"/>
      <c r="AC437" s="12" t="s">
        <v>36</v>
      </c>
      <c r="AD437" s="12" t="s">
        <v>36</v>
      </c>
      <c r="AE437" s="5" t="s">
        <v>117</v>
      </c>
      <c r="AF437" s="13" t="s">
        <v>35</v>
      </c>
    </row>
    <row r="438" spans="1:32" ht="75" x14ac:dyDescent="0.25">
      <c r="A438" s="9">
        <v>-8</v>
      </c>
      <c r="B438" s="5" t="s">
        <v>157</v>
      </c>
      <c r="C438" s="6" t="s">
        <v>66</v>
      </c>
      <c r="D438" s="7" t="s">
        <v>1935</v>
      </c>
      <c r="E438" s="9" t="s">
        <v>136</v>
      </c>
      <c r="F438" s="8">
        <v>44279.416666666664</v>
      </c>
      <c r="G438" s="8">
        <v>44279.666666666664</v>
      </c>
      <c r="H438" s="9" t="s">
        <v>229</v>
      </c>
      <c r="I438" s="5" t="s">
        <v>1936</v>
      </c>
      <c r="J438" s="10">
        <v>6</v>
      </c>
      <c r="K438" s="5" t="s">
        <v>1937</v>
      </c>
      <c r="L438" s="9"/>
      <c r="M438" s="9"/>
      <c r="N438" s="9" t="s">
        <v>1922</v>
      </c>
      <c r="O438" s="9">
        <v>24</v>
      </c>
      <c r="P438" s="9">
        <v>0</v>
      </c>
      <c r="Q438" s="9">
        <v>0</v>
      </c>
      <c r="R438" s="9">
        <v>24</v>
      </c>
      <c r="S438" s="9">
        <v>0</v>
      </c>
      <c r="T438" s="9">
        <v>0</v>
      </c>
      <c r="U438" s="9">
        <v>0</v>
      </c>
      <c r="V438" s="9">
        <v>24</v>
      </c>
      <c r="W438" s="9">
        <v>0</v>
      </c>
      <c r="X438" s="9">
        <v>26</v>
      </c>
      <c r="Y438" s="9"/>
      <c r="Z438" s="11"/>
      <c r="AA438" s="12"/>
      <c r="AB438" s="12"/>
      <c r="AC438" s="12"/>
      <c r="AD438" s="12"/>
      <c r="AE438" s="5" t="s">
        <v>1938</v>
      </c>
      <c r="AF438" s="13" t="s">
        <v>35</v>
      </c>
    </row>
    <row r="439" spans="1:32" ht="75" x14ac:dyDescent="0.25">
      <c r="A439" s="9">
        <v>-8</v>
      </c>
      <c r="B439" s="5" t="s">
        <v>157</v>
      </c>
      <c r="C439" s="6" t="s">
        <v>65</v>
      </c>
      <c r="D439" s="7" t="s">
        <v>1939</v>
      </c>
      <c r="E439" s="9" t="s">
        <v>136</v>
      </c>
      <c r="F439" s="8">
        <v>44279.416666666664</v>
      </c>
      <c r="G439" s="8">
        <v>44279.666666666664</v>
      </c>
      <c r="H439" s="9" t="s">
        <v>229</v>
      </c>
      <c r="I439" s="5" t="s">
        <v>1940</v>
      </c>
      <c r="J439" s="10">
        <v>6</v>
      </c>
      <c r="K439" s="5" t="s">
        <v>1941</v>
      </c>
      <c r="L439" s="9"/>
      <c r="M439" s="9"/>
      <c r="N439" s="9" t="s">
        <v>1718</v>
      </c>
      <c r="O439" s="9">
        <v>113</v>
      </c>
      <c r="P439" s="9">
        <v>0</v>
      </c>
      <c r="Q439" s="9">
        <v>0</v>
      </c>
      <c r="R439" s="9">
        <v>113</v>
      </c>
      <c r="S439" s="9">
        <v>0</v>
      </c>
      <c r="T439" s="9">
        <v>0</v>
      </c>
      <c r="U439" s="9">
        <v>0</v>
      </c>
      <c r="V439" s="9">
        <v>113</v>
      </c>
      <c r="W439" s="9">
        <v>0</v>
      </c>
      <c r="X439" s="9">
        <v>45</v>
      </c>
      <c r="Y439" s="9"/>
      <c r="Z439" s="11"/>
      <c r="AA439" s="12"/>
      <c r="AB439" s="12"/>
      <c r="AC439" s="12"/>
      <c r="AD439" s="12"/>
      <c r="AE439" s="5" t="s">
        <v>1938</v>
      </c>
      <c r="AF439" s="13" t="s">
        <v>35</v>
      </c>
    </row>
    <row r="440" spans="1:32" ht="56.25" x14ac:dyDescent="0.25">
      <c r="A440" s="9">
        <v>-3</v>
      </c>
      <c r="B440" s="5" t="s">
        <v>150</v>
      </c>
      <c r="C440" s="6" t="s">
        <v>66</v>
      </c>
      <c r="D440" s="7" t="s">
        <v>1942</v>
      </c>
      <c r="E440" s="9" t="s">
        <v>136</v>
      </c>
      <c r="F440" s="8">
        <v>44279.375</v>
      </c>
      <c r="G440" s="8">
        <v>44279.479166666664</v>
      </c>
      <c r="H440" s="9" t="s">
        <v>229</v>
      </c>
      <c r="I440" s="5" t="s">
        <v>1943</v>
      </c>
      <c r="J440" s="10">
        <v>2.4999999999417923</v>
      </c>
      <c r="K440" s="5" t="s">
        <v>1944</v>
      </c>
      <c r="L440" s="9"/>
      <c r="M440" s="9" t="s">
        <v>1945</v>
      </c>
      <c r="N440" s="9" t="s">
        <v>1946</v>
      </c>
      <c r="O440" s="9">
        <v>21</v>
      </c>
      <c r="P440" s="9">
        <v>0</v>
      </c>
      <c r="Q440" s="9">
        <v>4</v>
      </c>
      <c r="R440" s="9">
        <v>17</v>
      </c>
      <c r="S440" s="9">
        <v>0</v>
      </c>
      <c r="T440" s="9">
        <v>0</v>
      </c>
      <c r="U440" s="9">
        <v>0</v>
      </c>
      <c r="V440" s="9">
        <v>21</v>
      </c>
      <c r="W440" s="9">
        <v>0</v>
      </c>
      <c r="X440" s="9">
        <v>60</v>
      </c>
      <c r="Y440" s="9"/>
      <c r="Z440" s="11"/>
      <c r="AA440" s="12"/>
      <c r="AB440" s="12"/>
      <c r="AC440" s="12" t="s">
        <v>36</v>
      </c>
      <c r="AD440" s="12" t="s">
        <v>36</v>
      </c>
      <c r="AE440" s="5" t="s">
        <v>128</v>
      </c>
      <c r="AF440" s="13" t="s">
        <v>35</v>
      </c>
    </row>
    <row r="441" spans="1:32" ht="56.25" x14ac:dyDescent="0.25">
      <c r="A441" s="9">
        <v>-2</v>
      </c>
      <c r="B441" s="5" t="s">
        <v>150</v>
      </c>
      <c r="C441" s="6" t="s">
        <v>64</v>
      </c>
      <c r="D441" s="7" t="s">
        <v>1947</v>
      </c>
      <c r="E441" s="9" t="s">
        <v>135</v>
      </c>
      <c r="F441" s="8">
        <v>44279.274305555555</v>
      </c>
      <c r="G441" s="8">
        <v>44279.298611111109</v>
      </c>
      <c r="H441" s="9" t="s">
        <v>67</v>
      </c>
      <c r="I441" s="5" t="s">
        <v>1948</v>
      </c>
      <c r="J441" s="10">
        <v>0.58333333331393078</v>
      </c>
      <c r="K441" s="5" t="s">
        <v>1949</v>
      </c>
      <c r="L441" s="9"/>
      <c r="M441" s="9" t="s">
        <v>1950</v>
      </c>
      <c r="N441" s="9" t="s">
        <v>1951</v>
      </c>
      <c r="O441" s="9">
        <v>27</v>
      </c>
      <c r="P441" s="9">
        <v>0</v>
      </c>
      <c r="Q441" s="9">
        <v>2</v>
      </c>
      <c r="R441" s="9">
        <v>25</v>
      </c>
      <c r="S441" s="9">
        <v>0</v>
      </c>
      <c r="T441" s="9">
        <v>0</v>
      </c>
      <c r="U441" s="9">
        <v>0</v>
      </c>
      <c r="V441" s="9">
        <v>27</v>
      </c>
      <c r="W441" s="9">
        <v>0</v>
      </c>
      <c r="X441" s="9">
        <v>250</v>
      </c>
      <c r="Y441" s="9"/>
      <c r="Z441" s="11" t="s">
        <v>1952</v>
      </c>
      <c r="AA441" s="12" t="s">
        <v>88</v>
      </c>
      <c r="AB441" s="12" t="s">
        <v>69</v>
      </c>
      <c r="AC441" s="12" t="s">
        <v>36</v>
      </c>
      <c r="AD441" s="12" t="s">
        <v>36</v>
      </c>
      <c r="AE441" s="5" t="s">
        <v>172</v>
      </c>
      <c r="AF441" s="13" t="s">
        <v>35</v>
      </c>
    </row>
    <row r="442" spans="1:32" ht="75" x14ac:dyDescent="0.25">
      <c r="A442" s="9">
        <v>3</v>
      </c>
      <c r="B442" s="5" t="s">
        <v>149</v>
      </c>
      <c r="C442" s="6" t="s">
        <v>65</v>
      </c>
      <c r="D442" s="7" t="s">
        <v>371</v>
      </c>
      <c r="E442" s="9" t="s">
        <v>135</v>
      </c>
      <c r="F442" s="8">
        <v>44278.416666666664</v>
      </c>
      <c r="G442" s="8">
        <v>44278.4375</v>
      </c>
      <c r="H442" s="9" t="s">
        <v>229</v>
      </c>
      <c r="I442" s="5" t="s">
        <v>1928</v>
      </c>
      <c r="J442" s="10">
        <v>0.50000000005820766</v>
      </c>
      <c r="K442" s="5" t="s">
        <v>1929</v>
      </c>
      <c r="L442" s="9"/>
      <c r="M442" s="9"/>
      <c r="N442" s="9" t="s">
        <v>1930</v>
      </c>
      <c r="O442" s="9">
        <v>640</v>
      </c>
      <c r="P442" s="9">
        <v>0</v>
      </c>
      <c r="Q442" s="9">
        <v>0</v>
      </c>
      <c r="R442" s="9">
        <v>640</v>
      </c>
      <c r="S442" s="9">
        <v>0</v>
      </c>
      <c r="T442" s="9">
        <v>0</v>
      </c>
      <c r="U442" s="9">
        <v>0</v>
      </c>
      <c r="V442" s="9">
        <v>640</v>
      </c>
      <c r="W442" s="9">
        <v>0</v>
      </c>
      <c r="X442" s="9">
        <v>508.2</v>
      </c>
      <c r="Y442" s="9"/>
      <c r="Z442" s="11"/>
      <c r="AA442" s="12"/>
      <c r="AB442" s="12"/>
      <c r="AC442" s="12" t="s">
        <v>36</v>
      </c>
      <c r="AD442" s="12" t="s">
        <v>36</v>
      </c>
      <c r="AE442" s="5" t="s">
        <v>170</v>
      </c>
      <c r="AF442" s="13" t="s">
        <v>35</v>
      </c>
    </row>
    <row r="443" spans="1:32" ht="75" x14ac:dyDescent="0.25">
      <c r="A443" s="9">
        <v>3</v>
      </c>
      <c r="B443" s="5" t="s">
        <v>149</v>
      </c>
      <c r="C443" s="6" t="s">
        <v>65</v>
      </c>
      <c r="D443" s="7" t="s">
        <v>371</v>
      </c>
      <c r="E443" s="9" t="s">
        <v>135</v>
      </c>
      <c r="F443" s="8">
        <v>44278.666666666664</v>
      </c>
      <c r="G443" s="8">
        <v>44278.6875</v>
      </c>
      <c r="H443" s="9" t="s">
        <v>229</v>
      </c>
      <c r="I443" s="5" t="s">
        <v>1931</v>
      </c>
      <c r="J443" s="10">
        <v>0.50000000005820766</v>
      </c>
      <c r="K443" s="5" t="s">
        <v>1929</v>
      </c>
      <c r="L443" s="9"/>
      <c r="M443" s="9"/>
      <c r="N443" s="9" t="s">
        <v>1930</v>
      </c>
      <c r="O443" s="9">
        <v>640</v>
      </c>
      <c r="P443" s="9">
        <v>0</v>
      </c>
      <c r="Q443" s="9">
        <v>0</v>
      </c>
      <c r="R443" s="9">
        <v>640</v>
      </c>
      <c r="S443" s="9">
        <v>0</v>
      </c>
      <c r="T443" s="9">
        <v>0</v>
      </c>
      <c r="U443" s="9">
        <v>0</v>
      </c>
      <c r="V443" s="9">
        <v>640</v>
      </c>
      <c r="W443" s="9">
        <v>0</v>
      </c>
      <c r="X443" s="9">
        <v>508.2</v>
      </c>
      <c r="Y443" s="9"/>
      <c r="Z443" s="11"/>
      <c r="AA443" s="12"/>
      <c r="AB443" s="12"/>
      <c r="AC443" s="12" t="s">
        <v>36</v>
      </c>
      <c r="AD443" s="12" t="s">
        <v>36</v>
      </c>
      <c r="AE443" s="5" t="s">
        <v>170</v>
      </c>
      <c r="AF443" s="13" t="s">
        <v>35</v>
      </c>
    </row>
    <row r="444" spans="1:32" ht="56.25" x14ac:dyDescent="0.25">
      <c r="A444" s="9">
        <v>-2</v>
      </c>
      <c r="B444" s="5" t="s">
        <v>155</v>
      </c>
      <c r="C444" s="6" t="s">
        <v>66</v>
      </c>
      <c r="D444" s="7" t="s">
        <v>1953</v>
      </c>
      <c r="E444" s="9" t="s">
        <v>137</v>
      </c>
      <c r="F444" s="8">
        <v>44279.375</v>
      </c>
      <c r="G444" s="8">
        <v>44279.458333333336</v>
      </c>
      <c r="H444" s="9" t="s">
        <v>229</v>
      </c>
      <c r="I444" s="5" t="s">
        <v>1954</v>
      </c>
      <c r="J444" s="10">
        <v>2.0000000000582077</v>
      </c>
      <c r="K444" s="5" t="s">
        <v>1953</v>
      </c>
      <c r="L444" s="9"/>
      <c r="M444" s="9" t="s">
        <v>235</v>
      </c>
      <c r="N444" s="9" t="s">
        <v>1955</v>
      </c>
      <c r="O444" s="9">
        <v>7</v>
      </c>
      <c r="P444" s="9">
        <v>0</v>
      </c>
      <c r="Q444" s="9">
        <v>2</v>
      </c>
      <c r="R444" s="9">
        <v>5</v>
      </c>
      <c r="S444" s="9">
        <v>0</v>
      </c>
      <c r="T444" s="9">
        <v>0</v>
      </c>
      <c r="U444" s="9">
        <v>0</v>
      </c>
      <c r="V444" s="9">
        <v>7</v>
      </c>
      <c r="W444" s="9">
        <v>0</v>
      </c>
      <c r="X444" s="9">
        <v>132</v>
      </c>
      <c r="Y444" s="9"/>
      <c r="Z444" s="11"/>
      <c r="AA444" s="12"/>
      <c r="AB444" s="12"/>
      <c r="AC444" s="12" t="s">
        <v>36</v>
      </c>
      <c r="AD444" s="12" t="s">
        <v>36</v>
      </c>
      <c r="AE444" s="5" t="s">
        <v>117</v>
      </c>
      <c r="AF444" s="13" t="s">
        <v>35</v>
      </c>
    </row>
    <row r="445" spans="1:32" ht="56.25" x14ac:dyDescent="0.25">
      <c r="A445" s="9">
        <v>2</v>
      </c>
      <c r="B445" s="5" t="s">
        <v>352</v>
      </c>
      <c r="C445" s="6" t="s">
        <v>138</v>
      </c>
      <c r="D445" s="7" t="s">
        <v>1956</v>
      </c>
      <c r="E445" s="9" t="s">
        <v>135</v>
      </c>
      <c r="F445" s="8">
        <v>44279.704861111109</v>
      </c>
      <c r="G445" s="8">
        <v>44279.763888888891</v>
      </c>
      <c r="H445" s="9" t="s">
        <v>67</v>
      </c>
      <c r="I445" s="5" t="s">
        <v>1957</v>
      </c>
      <c r="J445" s="10">
        <v>1.4166666667442769</v>
      </c>
      <c r="K445" s="5" t="s">
        <v>1958</v>
      </c>
      <c r="L445" s="9"/>
      <c r="M445" s="9" t="s">
        <v>1959</v>
      </c>
      <c r="N445" s="9" t="s">
        <v>1960</v>
      </c>
      <c r="O445" s="9">
        <v>36</v>
      </c>
      <c r="P445" s="9">
        <v>0</v>
      </c>
      <c r="Q445" s="9">
        <v>2</v>
      </c>
      <c r="R445" s="9">
        <v>34</v>
      </c>
      <c r="S445" s="9">
        <v>0</v>
      </c>
      <c r="T445" s="9">
        <v>0</v>
      </c>
      <c r="U445" s="9">
        <v>2</v>
      </c>
      <c r="V445" s="9">
        <v>34</v>
      </c>
      <c r="W445" s="9">
        <v>0</v>
      </c>
      <c r="X445" s="9">
        <v>110</v>
      </c>
      <c r="Y445" s="9"/>
      <c r="Z445" s="11" t="s">
        <v>1961</v>
      </c>
      <c r="AA445" s="12" t="s">
        <v>76</v>
      </c>
      <c r="AB445" s="12" t="s">
        <v>91</v>
      </c>
      <c r="AC445" s="12" t="s">
        <v>36</v>
      </c>
      <c r="AD445" s="12" t="s">
        <v>36</v>
      </c>
      <c r="AE445" s="5" t="s">
        <v>127</v>
      </c>
      <c r="AF445" s="13" t="s">
        <v>35</v>
      </c>
    </row>
    <row r="446" spans="1:32" ht="150" x14ac:dyDescent="0.25">
      <c r="A446" s="9">
        <v>2</v>
      </c>
      <c r="B446" s="5" t="s">
        <v>152</v>
      </c>
      <c r="C446" s="6" t="s">
        <v>65</v>
      </c>
      <c r="D446" s="7" t="s">
        <v>1962</v>
      </c>
      <c r="E446" s="9" t="s">
        <v>135</v>
      </c>
      <c r="F446" s="8">
        <v>44280.541666666664</v>
      </c>
      <c r="G446" s="8">
        <v>44280.583333333336</v>
      </c>
      <c r="H446" s="9" t="s">
        <v>229</v>
      </c>
      <c r="I446" s="5" t="s">
        <v>312</v>
      </c>
      <c r="J446" s="10">
        <v>1.0000000001164153</v>
      </c>
      <c r="K446" s="5" t="s">
        <v>387</v>
      </c>
      <c r="L446" s="9"/>
      <c r="M446" s="9"/>
      <c r="N446" s="9" t="s">
        <v>105</v>
      </c>
      <c r="O446" s="9">
        <v>4</v>
      </c>
      <c r="P446" s="9">
        <v>0</v>
      </c>
      <c r="Q446" s="9">
        <v>0</v>
      </c>
      <c r="R446" s="9">
        <v>3</v>
      </c>
      <c r="S446" s="9">
        <v>0</v>
      </c>
      <c r="T446" s="9">
        <v>0</v>
      </c>
      <c r="U446" s="9">
        <v>0</v>
      </c>
      <c r="V446" s="9">
        <v>3</v>
      </c>
      <c r="W446" s="9">
        <v>1</v>
      </c>
      <c r="X446" s="9">
        <v>25</v>
      </c>
      <c r="Y446" s="9" t="s">
        <v>106</v>
      </c>
      <c r="Z446" s="11"/>
      <c r="AA446" s="12"/>
      <c r="AB446" s="12"/>
      <c r="AC446" s="12" t="s">
        <v>72</v>
      </c>
      <c r="AD446" s="12" t="s">
        <v>72</v>
      </c>
      <c r="AE446" s="5" t="s">
        <v>225</v>
      </c>
      <c r="AF446" s="13" t="s">
        <v>35</v>
      </c>
    </row>
    <row r="447" spans="1:32" ht="75" x14ac:dyDescent="0.25">
      <c r="A447" s="9">
        <v>2</v>
      </c>
      <c r="B447" s="5" t="s">
        <v>116</v>
      </c>
      <c r="C447" s="6" t="s">
        <v>65</v>
      </c>
      <c r="D447" s="7" t="s">
        <v>1764</v>
      </c>
      <c r="E447" s="9" t="s">
        <v>136</v>
      </c>
      <c r="F447" s="8">
        <v>44279.583333333336</v>
      </c>
      <c r="G447" s="8">
        <v>44279.628472222219</v>
      </c>
      <c r="H447" s="9" t="s">
        <v>229</v>
      </c>
      <c r="I447" s="5" t="s">
        <v>1963</v>
      </c>
      <c r="J447" s="10">
        <v>1.0833333331975155</v>
      </c>
      <c r="K447" s="5" t="s">
        <v>1766</v>
      </c>
      <c r="L447" s="9"/>
      <c r="M447" s="9" t="s">
        <v>1767</v>
      </c>
      <c r="N447" s="9" t="s">
        <v>252</v>
      </c>
      <c r="O447" s="9">
        <v>83</v>
      </c>
      <c r="P447" s="9">
        <v>0</v>
      </c>
      <c r="Q447" s="9">
        <v>1</v>
      </c>
      <c r="R447" s="9">
        <v>82</v>
      </c>
      <c r="S447" s="9">
        <v>0</v>
      </c>
      <c r="T447" s="9">
        <v>0</v>
      </c>
      <c r="U447" s="9">
        <v>0</v>
      </c>
      <c r="V447" s="9">
        <v>83</v>
      </c>
      <c r="W447" s="9">
        <v>0</v>
      </c>
      <c r="X447" s="9">
        <v>41</v>
      </c>
      <c r="Y447" s="9"/>
      <c r="Z447" s="11" t="s">
        <v>1964</v>
      </c>
      <c r="AA447" s="12"/>
      <c r="AB447" s="12"/>
      <c r="AC447" s="12" t="s">
        <v>72</v>
      </c>
      <c r="AD447" s="12" t="s">
        <v>72</v>
      </c>
      <c r="AE447" s="5" t="s">
        <v>191</v>
      </c>
      <c r="AF447" s="13" t="s">
        <v>35</v>
      </c>
    </row>
    <row r="448" spans="1:32" ht="75" x14ac:dyDescent="0.25">
      <c r="A448" s="9">
        <v>2</v>
      </c>
      <c r="B448" s="5" t="s">
        <v>116</v>
      </c>
      <c r="C448" s="6" t="s">
        <v>65</v>
      </c>
      <c r="D448" s="7" t="s">
        <v>1965</v>
      </c>
      <c r="E448" s="9" t="s">
        <v>136</v>
      </c>
      <c r="F448" s="8">
        <v>44279.774305555555</v>
      </c>
      <c r="G448" s="8">
        <v>44279.802083333336</v>
      </c>
      <c r="H448" s="9" t="s">
        <v>67</v>
      </c>
      <c r="I448" s="5" t="s">
        <v>1966</v>
      </c>
      <c r="J448" s="10">
        <v>0.66666666674427688</v>
      </c>
      <c r="K448" s="5" t="s">
        <v>1967</v>
      </c>
      <c r="L448" s="9"/>
      <c r="M448" s="9"/>
      <c r="N448" s="9" t="s">
        <v>1968</v>
      </c>
      <c r="O448" s="9">
        <v>74</v>
      </c>
      <c r="P448" s="9">
        <v>0</v>
      </c>
      <c r="Q448" s="9">
        <v>0</v>
      </c>
      <c r="R448" s="9">
        <v>74</v>
      </c>
      <c r="S448" s="9">
        <v>0</v>
      </c>
      <c r="T448" s="9">
        <v>0</v>
      </c>
      <c r="U448" s="9">
        <v>0</v>
      </c>
      <c r="V448" s="9">
        <v>74</v>
      </c>
      <c r="W448" s="9">
        <v>0</v>
      </c>
      <c r="X448" s="9">
        <v>20</v>
      </c>
      <c r="Y448" s="9"/>
      <c r="Z448" s="11" t="s">
        <v>1964</v>
      </c>
      <c r="AA448" s="12" t="s">
        <v>92</v>
      </c>
      <c r="AB448" s="12" t="s">
        <v>93</v>
      </c>
      <c r="AC448" s="12" t="s">
        <v>36</v>
      </c>
      <c r="AD448" s="12" t="s">
        <v>36</v>
      </c>
      <c r="AE448" s="5" t="s">
        <v>191</v>
      </c>
      <c r="AF448" s="13" t="s">
        <v>141</v>
      </c>
    </row>
    <row r="449" spans="1:32" ht="56.25" x14ac:dyDescent="0.25">
      <c r="A449" s="9">
        <v>2</v>
      </c>
      <c r="B449" s="5" t="s">
        <v>150</v>
      </c>
      <c r="C449" s="6" t="s">
        <v>66</v>
      </c>
      <c r="D449" s="7" t="s">
        <v>1969</v>
      </c>
      <c r="E449" s="9" t="s">
        <v>137</v>
      </c>
      <c r="F449" s="8">
        <v>44279.447916666664</v>
      </c>
      <c r="G449" s="8">
        <v>44279.488194444442</v>
      </c>
      <c r="H449" s="9" t="s">
        <v>67</v>
      </c>
      <c r="I449" s="5" t="s">
        <v>1970</v>
      </c>
      <c r="J449" s="10">
        <v>0.96666666667442769</v>
      </c>
      <c r="K449" s="5" t="s">
        <v>1971</v>
      </c>
      <c r="L449" s="9"/>
      <c r="M449" s="9" t="s">
        <v>95</v>
      </c>
      <c r="N449" s="9" t="s">
        <v>1972</v>
      </c>
      <c r="O449" s="9">
        <v>85</v>
      </c>
      <c r="P449" s="9">
        <v>0</v>
      </c>
      <c r="Q449" s="9">
        <v>1</v>
      </c>
      <c r="R449" s="9">
        <v>84</v>
      </c>
      <c r="S449" s="9">
        <v>0</v>
      </c>
      <c r="T449" s="9">
        <v>0</v>
      </c>
      <c r="U449" s="9">
        <v>0</v>
      </c>
      <c r="V449" s="9">
        <v>85</v>
      </c>
      <c r="W449" s="9">
        <v>0</v>
      </c>
      <c r="X449" s="9">
        <v>160</v>
      </c>
      <c r="Y449" s="9"/>
      <c r="Z449" s="11" t="s">
        <v>1973</v>
      </c>
      <c r="AA449" s="12" t="s">
        <v>68</v>
      </c>
      <c r="AB449" s="12" t="s">
        <v>69</v>
      </c>
      <c r="AC449" s="12" t="s">
        <v>36</v>
      </c>
      <c r="AD449" s="12" t="s">
        <v>36</v>
      </c>
      <c r="AE449" s="5" t="s">
        <v>148</v>
      </c>
      <c r="AF449" s="13" t="s">
        <v>141</v>
      </c>
    </row>
    <row r="450" spans="1:32" ht="75" x14ac:dyDescent="0.25">
      <c r="A450" s="9">
        <v>4</v>
      </c>
      <c r="B450" s="5" t="s">
        <v>150</v>
      </c>
      <c r="C450" s="6" t="s">
        <v>66</v>
      </c>
      <c r="D450" s="7" t="s">
        <v>1974</v>
      </c>
      <c r="E450" s="9" t="s">
        <v>137</v>
      </c>
      <c r="F450" s="8">
        <v>44280.375</v>
      </c>
      <c r="G450" s="8">
        <v>44280.5</v>
      </c>
      <c r="H450" s="9" t="s">
        <v>229</v>
      </c>
      <c r="I450" s="5" t="s">
        <v>991</v>
      </c>
      <c r="J450" s="10">
        <v>3</v>
      </c>
      <c r="K450" s="5" t="s">
        <v>1975</v>
      </c>
      <c r="L450" s="9"/>
      <c r="M450" s="9"/>
      <c r="N450" s="9" t="s">
        <v>1976</v>
      </c>
      <c r="O450" s="9">
        <v>20</v>
      </c>
      <c r="P450" s="9">
        <v>0</v>
      </c>
      <c r="Q450" s="9">
        <v>0</v>
      </c>
      <c r="R450" s="9">
        <v>20</v>
      </c>
      <c r="S450" s="9">
        <v>0</v>
      </c>
      <c r="T450" s="9">
        <v>0</v>
      </c>
      <c r="U450" s="9">
        <v>0</v>
      </c>
      <c r="V450" s="9">
        <v>20</v>
      </c>
      <c r="W450" s="9">
        <v>0</v>
      </c>
      <c r="X450" s="9">
        <v>60</v>
      </c>
      <c r="Y450" s="9"/>
      <c r="Z450" s="11"/>
      <c r="AA450" s="12"/>
      <c r="AB450" s="12"/>
      <c r="AC450" s="12" t="s">
        <v>36</v>
      </c>
      <c r="AD450" s="12" t="s">
        <v>36</v>
      </c>
      <c r="AE450" s="5" t="s">
        <v>148</v>
      </c>
      <c r="AF450" s="13" t="s">
        <v>35</v>
      </c>
    </row>
    <row r="451" spans="1:32" ht="56.25" x14ac:dyDescent="0.25">
      <c r="A451" s="9">
        <v>-3</v>
      </c>
      <c r="B451" s="5" t="s">
        <v>150</v>
      </c>
      <c r="C451" s="6" t="s">
        <v>64</v>
      </c>
      <c r="D451" s="7" t="s">
        <v>1977</v>
      </c>
      <c r="E451" s="9" t="s">
        <v>136</v>
      </c>
      <c r="F451" s="8">
        <v>44280.048611111109</v>
      </c>
      <c r="G451" s="8">
        <v>44280.0625</v>
      </c>
      <c r="H451" s="9" t="s">
        <v>67</v>
      </c>
      <c r="I451" s="5" t="s">
        <v>1978</v>
      </c>
      <c r="J451" s="10">
        <v>0.33333333337213844</v>
      </c>
      <c r="K451" s="5" t="s">
        <v>1979</v>
      </c>
      <c r="L451" s="9"/>
      <c r="M451" s="9"/>
      <c r="N451" s="9" t="s">
        <v>86</v>
      </c>
      <c r="O451" s="9">
        <v>1</v>
      </c>
      <c r="P451" s="9">
        <v>0</v>
      </c>
      <c r="Q451" s="9">
        <v>0</v>
      </c>
      <c r="R451" s="9">
        <v>1</v>
      </c>
      <c r="S451" s="9">
        <v>0</v>
      </c>
      <c r="T451" s="9">
        <v>0</v>
      </c>
      <c r="U451" s="9">
        <v>0</v>
      </c>
      <c r="V451" s="9">
        <v>1</v>
      </c>
      <c r="W451" s="9">
        <v>0</v>
      </c>
      <c r="X451" s="9">
        <v>20</v>
      </c>
      <c r="Y451" s="9"/>
      <c r="Z451" s="11" t="s">
        <v>1980</v>
      </c>
      <c r="AA451" s="12" t="s">
        <v>68</v>
      </c>
      <c r="AB451" s="12" t="s">
        <v>69</v>
      </c>
      <c r="AC451" s="12" t="s">
        <v>36</v>
      </c>
      <c r="AD451" s="12" t="s">
        <v>36</v>
      </c>
      <c r="AE451" s="5" t="s">
        <v>128</v>
      </c>
      <c r="AF451" s="13" t="s">
        <v>141</v>
      </c>
    </row>
    <row r="452" spans="1:32" ht="75" x14ac:dyDescent="0.25">
      <c r="A452" s="9">
        <v>-2</v>
      </c>
      <c r="B452" s="5" t="s">
        <v>157</v>
      </c>
      <c r="C452" s="6" t="s">
        <v>66</v>
      </c>
      <c r="D452" s="7" t="s">
        <v>1935</v>
      </c>
      <c r="E452" s="9" t="s">
        <v>136</v>
      </c>
      <c r="F452" s="8">
        <v>44280.416666666664</v>
      </c>
      <c r="G452" s="8">
        <v>44280.666666666664</v>
      </c>
      <c r="H452" s="9" t="s">
        <v>229</v>
      </c>
      <c r="I452" s="5" t="s">
        <v>1936</v>
      </c>
      <c r="J452" s="10">
        <v>6</v>
      </c>
      <c r="K452" s="5" t="s">
        <v>1937</v>
      </c>
      <c r="L452" s="9"/>
      <c r="M452" s="9"/>
      <c r="N452" s="9" t="s">
        <v>1922</v>
      </c>
      <c r="O452" s="9">
        <v>24</v>
      </c>
      <c r="P452" s="9">
        <v>0</v>
      </c>
      <c r="Q452" s="9">
        <v>0</v>
      </c>
      <c r="R452" s="9">
        <v>24</v>
      </c>
      <c r="S452" s="9">
        <v>0</v>
      </c>
      <c r="T452" s="9">
        <v>0</v>
      </c>
      <c r="U452" s="9">
        <v>0</v>
      </c>
      <c r="V452" s="9">
        <v>24</v>
      </c>
      <c r="W452" s="9">
        <v>0</v>
      </c>
      <c r="X452" s="9">
        <v>26</v>
      </c>
      <c r="Y452" s="9"/>
      <c r="Z452" s="11"/>
      <c r="AA452" s="12"/>
      <c r="AB452" s="12"/>
      <c r="AC452" s="12" t="s">
        <v>72</v>
      </c>
      <c r="AD452" s="12" t="s">
        <v>72</v>
      </c>
      <c r="AE452" s="5" t="s">
        <v>1627</v>
      </c>
      <c r="AF452" s="13" t="s">
        <v>35</v>
      </c>
    </row>
    <row r="453" spans="1:32" ht="75" x14ac:dyDescent="0.25">
      <c r="A453" s="9">
        <v>-2</v>
      </c>
      <c r="B453" s="5" t="s">
        <v>157</v>
      </c>
      <c r="C453" s="6" t="s">
        <v>65</v>
      </c>
      <c r="D453" s="7" t="s">
        <v>1939</v>
      </c>
      <c r="E453" s="9" t="s">
        <v>136</v>
      </c>
      <c r="F453" s="8">
        <v>44280.416666666664</v>
      </c>
      <c r="G453" s="8">
        <v>44280.666666666664</v>
      </c>
      <c r="H453" s="9" t="s">
        <v>229</v>
      </c>
      <c r="I453" s="5" t="s">
        <v>1940</v>
      </c>
      <c r="J453" s="10">
        <v>6</v>
      </c>
      <c r="K453" s="5" t="s">
        <v>1941</v>
      </c>
      <c r="L453" s="9"/>
      <c r="M453" s="9"/>
      <c r="N453" s="9" t="s">
        <v>1718</v>
      </c>
      <c r="O453" s="9">
        <v>113</v>
      </c>
      <c r="P453" s="9">
        <v>0</v>
      </c>
      <c r="Q453" s="9">
        <v>0</v>
      </c>
      <c r="R453" s="9">
        <v>113</v>
      </c>
      <c r="S453" s="9">
        <v>0</v>
      </c>
      <c r="T453" s="9">
        <v>0</v>
      </c>
      <c r="U453" s="9">
        <v>0</v>
      </c>
      <c r="V453" s="9">
        <v>113</v>
      </c>
      <c r="W453" s="9">
        <v>0</v>
      </c>
      <c r="X453" s="9">
        <v>45</v>
      </c>
      <c r="Y453" s="9"/>
      <c r="Z453" s="11"/>
      <c r="AA453" s="12"/>
      <c r="AB453" s="12"/>
      <c r="AC453" s="12" t="s">
        <v>72</v>
      </c>
      <c r="AD453" s="12" t="s">
        <v>72</v>
      </c>
      <c r="AE453" s="5" t="s">
        <v>1627</v>
      </c>
      <c r="AF453" s="13" t="s">
        <v>35</v>
      </c>
    </row>
    <row r="454" spans="1:32" ht="56.25" x14ac:dyDescent="0.25">
      <c r="A454" s="9">
        <v>-2</v>
      </c>
      <c r="B454" s="5" t="s">
        <v>157</v>
      </c>
      <c r="C454" s="6" t="s">
        <v>66</v>
      </c>
      <c r="D454" s="7" t="s">
        <v>1981</v>
      </c>
      <c r="E454" s="9" t="s">
        <v>135</v>
      </c>
      <c r="F454" s="8">
        <v>44280.625</v>
      </c>
      <c r="G454" s="8">
        <v>44280.666666666664</v>
      </c>
      <c r="H454" s="9" t="s">
        <v>229</v>
      </c>
      <c r="I454" s="5" t="s">
        <v>1982</v>
      </c>
      <c r="J454" s="10">
        <v>0.99999999994179234</v>
      </c>
      <c r="K454" s="5" t="s">
        <v>1983</v>
      </c>
      <c r="L454" s="9"/>
      <c r="M454" s="9"/>
      <c r="N454" s="9" t="s">
        <v>1984</v>
      </c>
      <c r="O454" s="9">
        <v>42</v>
      </c>
      <c r="P454" s="9">
        <v>0</v>
      </c>
      <c r="Q454" s="9">
        <v>0</v>
      </c>
      <c r="R454" s="9">
        <v>42</v>
      </c>
      <c r="S454" s="9">
        <v>0</v>
      </c>
      <c r="T454" s="9">
        <v>0</v>
      </c>
      <c r="U454" s="9">
        <v>0</v>
      </c>
      <c r="V454" s="9">
        <v>42</v>
      </c>
      <c r="W454" s="9">
        <v>0</v>
      </c>
      <c r="X454" s="9">
        <v>24</v>
      </c>
      <c r="Y454" s="9"/>
      <c r="Z454" s="11"/>
      <c r="AA454" s="12"/>
      <c r="AB454" s="12"/>
      <c r="AC454" s="12" t="s">
        <v>72</v>
      </c>
      <c r="AD454" s="12" t="s">
        <v>72</v>
      </c>
      <c r="AE454" s="5" t="s">
        <v>1627</v>
      </c>
      <c r="AF454" s="13" t="s">
        <v>35</v>
      </c>
    </row>
    <row r="455" spans="1:32" ht="75" x14ac:dyDescent="0.25">
      <c r="A455" s="9">
        <v>-5</v>
      </c>
      <c r="B455" s="5" t="s">
        <v>158</v>
      </c>
      <c r="C455" s="6" t="s">
        <v>65</v>
      </c>
      <c r="D455" s="7" t="s">
        <v>1985</v>
      </c>
      <c r="E455" s="9" t="s">
        <v>73</v>
      </c>
      <c r="F455" s="8">
        <v>44279.621527777781</v>
      </c>
      <c r="G455" s="8">
        <v>44279.638888888891</v>
      </c>
      <c r="H455" s="9" t="s">
        <v>67</v>
      </c>
      <c r="I455" s="5" t="s">
        <v>1986</v>
      </c>
      <c r="J455" s="10">
        <v>0.41666666662786156</v>
      </c>
      <c r="K455" s="5" t="s">
        <v>1987</v>
      </c>
      <c r="L455" s="9"/>
      <c r="M455" s="9"/>
      <c r="N455" s="9" t="s">
        <v>1988</v>
      </c>
      <c r="O455" s="9">
        <v>1</v>
      </c>
      <c r="P455" s="9">
        <v>0</v>
      </c>
      <c r="Q455" s="9">
        <v>0</v>
      </c>
      <c r="R455" s="9">
        <v>1</v>
      </c>
      <c r="S455" s="9">
        <v>0</v>
      </c>
      <c r="T455" s="9">
        <v>0</v>
      </c>
      <c r="U455" s="9">
        <v>0</v>
      </c>
      <c r="V455" s="9">
        <v>1</v>
      </c>
      <c r="W455" s="9">
        <v>0</v>
      </c>
      <c r="X455" s="9">
        <v>5</v>
      </c>
      <c r="Y455" s="9"/>
      <c r="Z455" s="11" t="s">
        <v>1989</v>
      </c>
      <c r="AA455" s="12" t="s">
        <v>77</v>
      </c>
      <c r="AB455" s="12" t="s">
        <v>71</v>
      </c>
      <c r="AC455" s="12" t="s">
        <v>72</v>
      </c>
      <c r="AD455" s="12" t="s">
        <v>72</v>
      </c>
      <c r="AE455" s="5" t="s">
        <v>115</v>
      </c>
      <c r="AF455" s="13" t="s">
        <v>35</v>
      </c>
    </row>
    <row r="456" spans="1:32" ht="150" x14ac:dyDescent="0.25">
      <c r="A456" s="9">
        <v>-4</v>
      </c>
      <c r="B456" s="5" t="s">
        <v>154</v>
      </c>
      <c r="C456" s="6" t="s">
        <v>65</v>
      </c>
      <c r="D456" s="7" t="s">
        <v>270</v>
      </c>
      <c r="E456" s="9" t="s">
        <v>135</v>
      </c>
      <c r="F456" s="8">
        <v>44279.797222222223</v>
      </c>
      <c r="G456" s="8">
        <v>44279.815972222219</v>
      </c>
      <c r="H456" s="9" t="s">
        <v>67</v>
      </c>
      <c r="I456" s="5" t="s">
        <v>1990</v>
      </c>
      <c r="J456" s="10">
        <v>0.44999999989522621</v>
      </c>
      <c r="K456" s="5" t="s">
        <v>271</v>
      </c>
      <c r="L456" s="9"/>
      <c r="M456" s="9"/>
      <c r="N456" s="9" t="s">
        <v>272</v>
      </c>
      <c r="O456" s="9">
        <v>74</v>
      </c>
      <c r="P456" s="9">
        <v>0</v>
      </c>
      <c r="Q456" s="9">
        <v>0</v>
      </c>
      <c r="R456" s="9">
        <v>73</v>
      </c>
      <c r="S456" s="9">
        <v>0</v>
      </c>
      <c r="T456" s="9">
        <v>0</v>
      </c>
      <c r="U456" s="9">
        <v>0</v>
      </c>
      <c r="V456" s="9">
        <v>73</v>
      </c>
      <c r="W456" s="9">
        <v>1</v>
      </c>
      <c r="X456" s="9" t="s">
        <v>273</v>
      </c>
      <c r="Y456" s="9" t="s">
        <v>106</v>
      </c>
      <c r="Z456" s="11" t="s">
        <v>1991</v>
      </c>
      <c r="AA456" s="12" t="s">
        <v>87</v>
      </c>
      <c r="AB456" s="12" t="s">
        <v>78</v>
      </c>
      <c r="AC456" s="12" t="s">
        <v>36</v>
      </c>
      <c r="AD456" s="12" t="s">
        <v>36</v>
      </c>
      <c r="AE456" s="5" t="s">
        <v>98</v>
      </c>
      <c r="AF456" s="13" t="s">
        <v>141</v>
      </c>
    </row>
    <row r="457" spans="1:32" ht="150" x14ac:dyDescent="0.25">
      <c r="A457" s="9">
        <v>-4</v>
      </c>
      <c r="B457" s="5" t="s">
        <v>154</v>
      </c>
      <c r="C457" s="6" t="s">
        <v>65</v>
      </c>
      <c r="D457" s="7" t="s">
        <v>270</v>
      </c>
      <c r="E457" s="9" t="s">
        <v>135</v>
      </c>
      <c r="F457" s="8">
        <v>44279.95</v>
      </c>
      <c r="G457" s="8">
        <v>44279.959722222222</v>
      </c>
      <c r="H457" s="9" t="s">
        <v>67</v>
      </c>
      <c r="I457" s="5" t="s">
        <v>1990</v>
      </c>
      <c r="J457" s="10">
        <v>0.2333333333954215</v>
      </c>
      <c r="K457" s="5" t="s">
        <v>271</v>
      </c>
      <c r="L457" s="9"/>
      <c r="M457" s="9"/>
      <c r="N457" s="9" t="s">
        <v>272</v>
      </c>
      <c r="O457" s="9">
        <v>74</v>
      </c>
      <c r="P457" s="9">
        <v>0</v>
      </c>
      <c r="Q457" s="9">
        <v>0</v>
      </c>
      <c r="R457" s="9">
        <v>73</v>
      </c>
      <c r="S457" s="9">
        <v>0</v>
      </c>
      <c r="T457" s="9">
        <v>0</v>
      </c>
      <c r="U457" s="9">
        <v>0</v>
      </c>
      <c r="V457" s="9">
        <v>73</v>
      </c>
      <c r="W457" s="9">
        <v>1</v>
      </c>
      <c r="X457" s="9" t="s">
        <v>273</v>
      </c>
      <c r="Y457" s="9" t="s">
        <v>106</v>
      </c>
      <c r="Z457" s="11" t="s">
        <v>1991</v>
      </c>
      <c r="AA457" s="12" t="s">
        <v>87</v>
      </c>
      <c r="AB457" s="12" t="s">
        <v>78</v>
      </c>
      <c r="AC457" s="12" t="s">
        <v>36</v>
      </c>
      <c r="AD457" s="12" t="s">
        <v>36</v>
      </c>
      <c r="AE457" s="5" t="s">
        <v>98</v>
      </c>
      <c r="AF457" s="13" t="s">
        <v>141</v>
      </c>
    </row>
    <row r="458" spans="1:32" ht="56.25" x14ac:dyDescent="0.25">
      <c r="A458" s="9">
        <v>-1</v>
      </c>
      <c r="B458" s="5" t="s">
        <v>155</v>
      </c>
      <c r="C458" s="6" t="s">
        <v>65</v>
      </c>
      <c r="D458" s="7" t="s">
        <v>244</v>
      </c>
      <c r="E458" s="9" t="s">
        <v>136</v>
      </c>
      <c r="F458" s="8">
        <v>44280.375</v>
      </c>
      <c r="G458" s="8">
        <v>44280.395833333336</v>
      </c>
      <c r="H458" s="9" t="s">
        <v>229</v>
      </c>
      <c r="I458" s="5" t="s">
        <v>1992</v>
      </c>
      <c r="J458" s="10">
        <v>0.50000000005820766</v>
      </c>
      <c r="K458" s="5" t="s">
        <v>1666</v>
      </c>
      <c r="L458" s="9"/>
      <c r="M458" s="9"/>
      <c r="N458" s="9" t="s">
        <v>1993</v>
      </c>
      <c r="O458" s="9">
        <v>25</v>
      </c>
      <c r="P458" s="9">
        <v>0</v>
      </c>
      <c r="Q458" s="9">
        <v>0</v>
      </c>
      <c r="R458" s="9">
        <v>25</v>
      </c>
      <c r="S458" s="9">
        <v>0</v>
      </c>
      <c r="T458" s="9">
        <v>0</v>
      </c>
      <c r="U458" s="9">
        <v>0</v>
      </c>
      <c r="V458" s="9">
        <v>25</v>
      </c>
      <c r="W458" s="9">
        <v>0</v>
      </c>
      <c r="X458" s="9">
        <v>10</v>
      </c>
      <c r="Y458" s="9"/>
      <c r="Z458" s="11"/>
      <c r="AA458" s="12"/>
      <c r="AB458" s="12"/>
      <c r="AC458" s="12" t="s">
        <v>36</v>
      </c>
      <c r="AD458" s="12" t="s">
        <v>36</v>
      </c>
      <c r="AE458" s="5" t="s">
        <v>117</v>
      </c>
      <c r="AF458" s="13" t="s">
        <v>35</v>
      </c>
    </row>
    <row r="459" spans="1:32" ht="56.25" x14ac:dyDescent="0.25">
      <c r="A459" s="9">
        <v>0</v>
      </c>
      <c r="B459" s="5" t="s">
        <v>152</v>
      </c>
      <c r="C459" s="6" t="s">
        <v>66</v>
      </c>
      <c r="D459" s="7" t="s">
        <v>1994</v>
      </c>
      <c r="E459" s="9" t="s">
        <v>135</v>
      </c>
      <c r="F459" s="8">
        <v>44281.375</v>
      </c>
      <c r="G459" s="8">
        <v>44281.5</v>
      </c>
      <c r="H459" s="9" t="s">
        <v>229</v>
      </c>
      <c r="I459" s="5" t="s">
        <v>1995</v>
      </c>
      <c r="J459" s="10">
        <v>3</v>
      </c>
      <c r="K459" s="5" t="s">
        <v>134</v>
      </c>
      <c r="L459" s="9"/>
      <c r="M459" s="9"/>
      <c r="N459" s="9" t="s">
        <v>1996</v>
      </c>
      <c r="O459" s="9">
        <v>23</v>
      </c>
      <c r="P459" s="9">
        <v>0</v>
      </c>
      <c r="Q459" s="9">
        <v>0</v>
      </c>
      <c r="R459" s="9">
        <v>23</v>
      </c>
      <c r="S459" s="9">
        <v>0</v>
      </c>
      <c r="T459" s="9">
        <v>0</v>
      </c>
      <c r="U459" s="9">
        <v>0</v>
      </c>
      <c r="V459" s="9">
        <v>23</v>
      </c>
      <c r="W459" s="9">
        <v>0</v>
      </c>
      <c r="X459" s="9">
        <v>108</v>
      </c>
      <c r="Y459" s="9"/>
      <c r="Z459" s="11"/>
      <c r="AA459" s="12"/>
      <c r="AB459" s="12"/>
      <c r="AC459" s="12" t="s">
        <v>72</v>
      </c>
      <c r="AD459" s="12" t="s">
        <v>72</v>
      </c>
      <c r="AE459" s="5" t="s">
        <v>249</v>
      </c>
      <c r="AF459" s="13" t="s">
        <v>35</v>
      </c>
    </row>
    <row r="460" spans="1:32" ht="75" x14ac:dyDescent="0.25">
      <c r="A460" s="9">
        <v>0</v>
      </c>
      <c r="B460" s="5" t="s">
        <v>157</v>
      </c>
      <c r="C460" s="6" t="s">
        <v>66</v>
      </c>
      <c r="D460" s="7" t="s">
        <v>1997</v>
      </c>
      <c r="E460" s="9" t="s">
        <v>136</v>
      </c>
      <c r="F460" s="8">
        <v>44281.416666666664</v>
      </c>
      <c r="G460" s="8">
        <v>44281.666666666664</v>
      </c>
      <c r="H460" s="9" t="s">
        <v>229</v>
      </c>
      <c r="I460" s="5" t="s">
        <v>1936</v>
      </c>
      <c r="J460" s="10">
        <v>6</v>
      </c>
      <c r="K460" s="5" t="s">
        <v>1998</v>
      </c>
      <c r="L460" s="9"/>
      <c r="M460" s="9"/>
      <c r="N460" s="9" t="s">
        <v>1999</v>
      </c>
      <c r="O460" s="9">
        <v>26</v>
      </c>
      <c r="P460" s="9">
        <v>0</v>
      </c>
      <c r="Q460" s="9">
        <v>0</v>
      </c>
      <c r="R460" s="9">
        <v>26</v>
      </c>
      <c r="S460" s="9">
        <v>0</v>
      </c>
      <c r="T460" s="9">
        <v>0</v>
      </c>
      <c r="U460" s="9">
        <v>0</v>
      </c>
      <c r="V460" s="9">
        <v>26</v>
      </c>
      <c r="W460" s="9">
        <v>0</v>
      </c>
      <c r="X460" s="9">
        <v>30</v>
      </c>
      <c r="Y460" s="9"/>
      <c r="Z460" s="11"/>
      <c r="AA460" s="12"/>
      <c r="AB460" s="12"/>
      <c r="AC460" s="12"/>
      <c r="AD460" s="12"/>
      <c r="AE460" s="5" t="s">
        <v>1384</v>
      </c>
      <c r="AF460" s="13" t="s">
        <v>35</v>
      </c>
    </row>
    <row r="461" spans="1:32" ht="75" x14ac:dyDescent="0.25">
      <c r="A461" s="9">
        <v>0</v>
      </c>
      <c r="B461" s="5" t="s">
        <v>157</v>
      </c>
      <c r="C461" s="6" t="s">
        <v>65</v>
      </c>
      <c r="D461" s="7" t="s">
        <v>2000</v>
      </c>
      <c r="E461" s="9" t="s">
        <v>136</v>
      </c>
      <c r="F461" s="8">
        <v>44281.416666666664</v>
      </c>
      <c r="G461" s="8">
        <v>44281.666666666664</v>
      </c>
      <c r="H461" s="9" t="s">
        <v>229</v>
      </c>
      <c r="I461" s="5" t="s">
        <v>1940</v>
      </c>
      <c r="J461" s="10">
        <v>6</v>
      </c>
      <c r="K461" s="5" t="s">
        <v>1941</v>
      </c>
      <c r="L461" s="9"/>
      <c r="M461" s="9"/>
      <c r="N461" s="9" t="s">
        <v>1718</v>
      </c>
      <c r="O461" s="9">
        <v>113</v>
      </c>
      <c r="P461" s="9">
        <v>0</v>
      </c>
      <c r="Q461" s="9">
        <v>0</v>
      </c>
      <c r="R461" s="9">
        <v>113</v>
      </c>
      <c r="S461" s="9">
        <v>0</v>
      </c>
      <c r="T461" s="9">
        <v>0</v>
      </c>
      <c r="U461" s="9">
        <v>0</v>
      </c>
      <c r="V461" s="9">
        <v>113</v>
      </c>
      <c r="W461" s="9">
        <v>0</v>
      </c>
      <c r="X461" s="9">
        <v>45</v>
      </c>
      <c r="Y461" s="9"/>
      <c r="Z461" s="11"/>
      <c r="AA461" s="12"/>
      <c r="AB461" s="12"/>
      <c r="AC461" s="12" t="s">
        <v>72</v>
      </c>
      <c r="AD461" s="12" t="s">
        <v>72</v>
      </c>
      <c r="AE461" s="5" t="s">
        <v>1384</v>
      </c>
      <c r="AF461" s="13" t="s">
        <v>35</v>
      </c>
    </row>
    <row r="462" spans="1:32" ht="75" x14ac:dyDescent="0.25">
      <c r="A462" s="9">
        <v>4</v>
      </c>
      <c r="B462" s="5" t="s">
        <v>150</v>
      </c>
      <c r="C462" s="6" t="s">
        <v>66</v>
      </c>
      <c r="D462" s="7" t="s">
        <v>1974</v>
      </c>
      <c r="E462" s="9" t="s">
        <v>137</v>
      </c>
      <c r="F462" s="8">
        <v>44281.375</v>
      </c>
      <c r="G462" s="8">
        <v>44281.5</v>
      </c>
      <c r="H462" s="9" t="s">
        <v>229</v>
      </c>
      <c r="I462" s="5" t="s">
        <v>2001</v>
      </c>
      <c r="J462" s="10">
        <v>3</v>
      </c>
      <c r="K462" s="5" t="s">
        <v>2002</v>
      </c>
      <c r="L462" s="9"/>
      <c r="M462" s="9"/>
      <c r="N462" s="9" t="s">
        <v>2003</v>
      </c>
      <c r="O462" s="9">
        <v>20</v>
      </c>
      <c r="P462" s="9">
        <v>0</v>
      </c>
      <c r="Q462" s="9">
        <v>0</v>
      </c>
      <c r="R462" s="9">
        <v>20</v>
      </c>
      <c r="S462" s="9">
        <v>0</v>
      </c>
      <c r="T462" s="9">
        <v>0</v>
      </c>
      <c r="U462" s="9">
        <v>0</v>
      </c>
      <c r="V462" s="9">
        <v>20</v>
      </c>
      <c r="W462" s="9">
        <v>0</v>
      </c>
      <c r="X462" s="9">
        <v>60</v>
      </c>
      <c r="Y462" s="9"/>
      <c r="Z462" s="11"/>
      <c r="AA462" s="12"/>
      <c r="AB462" s="12"/>
      <c r="AC462" s="12" t="s">
        <v>36</v>
      </c>
      <c r="AD462" s="12" t="s">
        <v>36</v>
      </c>
      <c r="AE462" s="5" t="s">
        <v>148</v>
      </c>
      <c r="AF462" s="13" t="s">
        <v>35</v>
      </c>
    </row>
    <row r="463" spans="1:32" ht="56.25" x14ac:dyDescent="0.25">
      <c r="A463" s="9">
        <v>4</v>
      </c>
      <c r="B463" s="5" t="s">
        <v>150</v>
      </c>
      <c r="C463" s="6" t="s">
        <v>65</v>
      </c>
      <c r="D463" s="7" t="s">
        <v>2004</v>
      </c>
      <c r="E463" s="9" t="s">
        <v>136</v>
      </c>
      <c r="F463" s="8">
        <v>44281.375</v>
      </c>
      <c r="G463" s="8">
        <v>44281.583333333336</v>
      </c>
      <c r="H463" s="9" t="s">
        <v>229</v>
      </c>
      <c r="I463" s="5" t="s">
        <v>2005</v>
      </c>
      <c r="J463" s="10">
        <v>5.0000000000582077</v>
      </c>
      <c r="K463" s="5" t="s">
        <v>2006</v>
      </c>
      <c r="L463" s="9"/>
      <c r="M463" s="9"/>
      <c r="N463" s="9" t="s">
        <v>2007</v>
      </c>
      <c r="O463" s="9">
        <v>34</v>
      </c>
      <c r="P463" s="9">
        <v>0</v>
      </c>
      <c r="Q463" s="9">
        <v>0</v>
      </c>
      <c r="R463" s="9">
        <v>34</v>
      </c>
      <c r="S463" s="9">
        <v>0</v>
      </c>
      <c r="T463" s="9">
        <v>0</v>
      </c>
      <c r="U463" s="9">
        <v>0</v>
      </c>
      <c r="V463" s="9">
        <v>34</v>
      </c>
      <c r="W463" s="9">
        <v>0</v>
      </c>
      <c r="X463" s="9">
        <v>70</v>
      </c>
      <c r="Y463" s="9"/>
      <c r="Z463" s="11"/>
      <c r="AA463" s="12"/>
      <c r="AB463" s="12"/>
      <c r="AC463" s="12" t="s">
        <v>36</v>
      </c>
      <c r="AD463" s="12" t="s">
        <v>36</v>
      </c>
      <c r="AE463" s="5" t="s">
        <v>148</v>
      </c>
      <c r="AF463" s="13" t="s">
        <v>35</v>
      </c>
    </row>
    <row r="464" spans="1:32" ht="56.25" x14ac:dyDescent="0.25">
      <c r="A464" s="9">
        <v>-1</v>
      </c>
      <c r="B464" s="5" t="s">
        <v>150</v>
      </c>
      <c r="C464" s="6" t="s">
        <v>64</v>
      </c>
      <c r="D464" s="7" t="s">
        <v>2008</v>
      </c>
      <c r="E464" s="9" t="s">
        <v>137</v>
      </c>
      <c r="F464" s="8">
        <v>44281.262499999997</v>
      </c>
      <c r="G464" s="8">
        <v>44281.270833333336</v>
      </c>
      <c r="H464" s="9" t="s">
        <v>67</v>
      </c>
      <c r="I464" s="5" t="s">
        <v>2009</v>
      </c>
      <c r="J464" s="10">
        <v>0.20000000012805685</v>
      </c>
      <c r="K464" s="5" t="s">
        <v>2010</v>
      </c>
      <c r="L464" s="9"/>
      <c r="M464" s="9"/>
      <c r="N464" s="9" t="s">
        <v>2011</v>
      </c>
      <c r="O464" s="9">
        <v>71</v>
      </c>
      <c r="P464" s="9">
        <v>0</v>
      </c>
      <c r="Q464" s="9">
        <v>0</v>
      </c>
      <c r="R464" s="9">
        <v>71</v>
      </c>
      <c r="S464" s="9">
        <v>0</v>
      </c>
      <c r="T464" s="9">
        <v>0</v>
      </c>
      <c r="U464" s="9">
        <v>0</v>
      </c>
      <c r="V464" s="9">
        <v>71</v>
      </c>
      <c r="W464" s="9">
        <v>0</v>
      </c>
      <c r="X464" s="9">
        <v>190</v>
      </c>
      <c r="Y464" s="9"/>
      <c r="Z464" s="11" t="s">
        <v>2012</v>
      </c>
      <c r="AA464" s="12" t="s">
        <v>77</v>
      </c>
      <c r="AB464" s="12" t="s">
        <v>69</v>
      </c>
      <c r="AC464" s="12" t="s">
        <v>36</v>
      </c>
      <c r="AD464" s="12" t="s">
        <v>36</v>
      </c>
      <c r="AE464" s="5" t="s">
        <v>113</v>
      </c>
      <c r="AF464" s="13" t="s">
        <v>35</v>
      </c>
    </row>
    <row r="465" spans="1:32" ht="168.75" x14ac:dyDescent="0.25">
      <c r="A465" s="9">
        <v>-5</v>
      </c>
      <c r="B465" s="5" t="s">
        <v>158</v>
      </c>
      <c r="C465" s="6" t="s">
        <v>66</v>
      </c>
      <c r="D465" s="7" t="s">
        <v>2013</v>
      </c>
      <c r="E465" s="9" t="s">
        <v>135</v>
      </c>
      <c r="F465" s="8">
        <v>44280.465277777781</v>
      </c>
      <c r="G465" s="8">
        <v>44280.489583333336</v>
      </c>
      <c r="H465" s="9" t="s">
        <v>67</v>
      </c>
      <c r="I465" s="5" t="s">
        <v>2014</v>
      </c>
      <c r="J465" s="10">
        <v>0.58333333331393078</v>
      </c>
      <c r="K465" s="5" t="s">
        <v>2015</v>
      </c>
      <c r="L465" s="9"/>
      <c r="M465" s="9"/>
      <c r="N465" s="9" t="s">
        <v>2016</v>
      </c>
      <c r="O465" s="9">
        <v>76</v>
      </c>
      <c r="P465" s="9">
        <v>0</v>
      </c>
      <c r="Q465" s="9">
        <v>0</v>
      </c>
      <c r="R465" s="9">
        <v>76</v>
      </c>
      <c r="S465" s="9">
        <v>0</v>
      </c>
      <c r="T465" s="9">
        <v>0</v>
      </c>
      <c r="U465" s="9">
        <v>1</v>
      </c>
      <c r="V465" s="9">
        <v>75</v>
      </c>
      <c r="W465" s="9">
        <v>0</v>
      </c>
      <c r="X465" s="9">
        <v>112</v>
      </c>
      <c r="Y465" s="9"/>
      <c r="Z465" s="11" t="s">
        <v>2017</v>
      </c>
      <c r="AA465" s="12" t="s">
        <v>68</v>
      </c>
      <c r="AB465" s="12" t="s">
        <v>100</v>
      </c>
      <c r="AC465" s="12" t="s">
        <v>72</v>
      </c>
      <c r="AD465" s="12" t="s">
        <v>72</v>
      </c>
      <c r="AE465" s="5" t="s">
        <v>115</v>
      </c>
      <c r="AF465" s="13" t="s">
        <v>141</v>
      </c>
    </row>
    <row r="466" spans="1:32" ht="75" x14ac:dyDescent="0.25">
      <c r="A466" s="9">
        <v>2</v>
      </c>
      <c r="B466" s="5" t="s">
        <v>155</v>
      </c>
      <c r="C466" s="6" t="s">
        <v>65</v>
      </c>
      <c r="D466" s="7" t="s">
        <v>2018</v>
      </c>
      <c r="E466" s="9" t="s">
        <v>136</v>
      </c>
      <c r="F466" s="8">
        <v>44281.375</v>
      </c>
      <c r="G466" s="8">
        <v>44281.5</v>
      </c>
      <c r="H466" s="9" t="s">
        <v>229</v>
      </c>
      <c r="I466" s="5" t="s">
        <v>2019</v>
      </c>
      <c r="J466" s="10">
        <v>3</v>
      </c>
      <c r="K466" s="5" t="s">
        <v>2020</v>
      </c>
      <c r="L466" s="9"/>
      <c r="M466" s="9"/>
      <c r="N466" s="9" t="s">
        <v>2021</v>
      </c>
      <c r="O466" s="9">
        <v>37</v>
      </c>
      <c r="P466" s="9">
        <v>0</v>
      </c>
      <c r="Q466" s="9">
        <v>0</v>
      </c>
      <c r="R466" s="9">
        <v>37</v>
      </c>
      <c r="S466" s="9">
        <v>0</v>
      </c>
      <c r="T466" s="9">
        <v>0</v>
      </c>
      <c r="U466" s="9">
        <v>0</v>
      </c>
      <c r="V466" s="9">
        <v>37</v>
      </c>
      <c r="W466" s="9">
        <v>0</v>
      </c>
      <c r="X466" s="9">
        <v>20</v>
      </c>
      <c r="Y466" s="9"/>
      <c r="Z466" s="11"/>
      <c r="AA466" s="12"/>
      <c r="AB466" s="12"/>
      <c r="AC466" s="12" t="s">
        <v>36</v>
      </c>
      <c r="AD466" s="12" t="s">
        <v>36</v>
      </c>
      <c r="AE466" s="5" t="s">
        <v>117</v>
      </c>
      <c r="AF466" s="13" t="s">
        <v>35</v>
      </c>
    </row>
    <row r="467" spans="1:32" ht="75" x14ac:dyDescent="0.25">
      <c r="A467" s="9">
        <v>8</v>
      </c>
      <c r="B467" s="5" t="s">
        <v>149</v>
      </c>
      <c r="C467" s="6" t="s">
        <v>64</v>
      </c>
      <c r="D467" s="7" t="s">
        <v>2022</v>
      </c>
      <c r="E467" s="9" t="s">
        <v>136</v>
      </c>
      <c r="F467" s="8">
        <v>44280.395833333336</v>
      </c>
      <c r="G467" s="8">
        <v>44280.548611111109</v>
      </c>
      <c r="H467" s="9" t="s">
        <v>67</v>
      </c>
      <c r="I467" s="5" t="s">
        <v>2023</v>
      </c>
      <c r="J467" s="10">
        <v>3.6666666665696539</v>
      </c>
      <c r="K467" s="5" t="s">
        <v>2022</v>
      </c>
      <c r="L467" s="9"/>
      <c r="M467" s="9"/>
      <c r="N467" s="9" t="s">
        <v>2024</v>
      </c>
      <c r="O467" s="9">
        <v>3</v>
      </c>
      <c r="P467" s="9">
        <v>0</v>
      </c>
      <c r="Q467" s="9">
        <v>0</v>
      </c>
      <c r="R467" s="9">
        <v>3</v>
      </c>
      <c r="S467" s="9">
        <v>0</v>
      </c>
      <c r="T467" s="9">
        <v>0</v>
      </c>
      <c r="U467" s="9">
        <v>0</v>
      </c>
      <c r="V467" s="9">
        <v>3</v>
      </c>
      <c r="W467" s="9">
        <v>0</v>
      </c>
      <c r="X467" s="9">
        <v>15.4</v>
      </c>
      <c r="Y467" s="9"/>
      <c r="Z467" s="11" t="s">
        <v>2025</v>
      </c>
      <c r="AA467" s="12" t="s">
        <v>94</v>
      </c>
      <c r="AB467" s="12" t="s">
        <v>91</v>
      </c>
      <c r="AC467" s="12" t="s">
        <v>36</v>
      </c>
      <c r="AD467" s="12" t="s">
        <v>36</v>
      </c>
      <c r="AE467" s="5" t="s">
        <v>170</v>
      </c>
      <c r="AF467" s="13" t="s">
        <v>35</v>
      </c>
    </row>
    <row r="468" spans="1:32" ht="56.25" x14ac:dyDescent="0.25">
      <c r="A468" s="9">
        <v>5</v>
      </c>
      <c r="B468" s="5" t="s">
        <v>352</v>
      </c>
      <c r="C468" s="6" t="s">
        <v>65</v>
      </c>
      <c r="D468" s="7" t="s">
        <v>2026</v>
      </c>
      <c r="E468" s="9" t="s">
        <v>136</v>
      </c>
      <c r="F468" s="8">
        <v>44281.416666666664</v>
      </c>
      <c r="G468" s="8">
        <v>44281.625</v>
      </c>
      <c r="H468" s="9" t="s">
        <v>229</v>
      </c>
      <c r="I468" s="5" t="s">
        <v>2027</v>
      </c>
      <c r="J468" s="10">
        <v>5.0000000000582077</v>
      </c>
      <c r="K468" s="5" t="s">
        <v>2028</v>
      </c>
      <c r="L468" s="9"/>
      <c r="M468" s="9"/>
      <c r="N468" s="9" t="s">
        <v>2029</v>
      </c>
      <c r="O468" s="9">
        <v>47</v>
      </c>
      <c r="P468" s="9">
        <v>0</v>
      </c>
      <c r="Q468" s="9">
        <v>0</v>
      </c>
      <c r="R468" s="9">
        <v>47</v>
      </c>
      <c r="S468" s="9">
        <v>0</v>
      </c>
      <c r="T468" s="9">
        <v>0</v>
      </c>
      <c r="U468" s="9">
        <v>0</v>
      </c>
      <c r="V468" s="9">
        <v>47</v>
      </c>
      <c r="W468" s="9">
        <v>0</v>
      </c>
      <c r="X468" s="9">
        <v>39</v>
      </c>
      <c r="Y468" s="9"/>
      <c r="Z468" s="11" t="s">
        <v>2030</v>
      </c>
      <c r="AA468" s="12"/>
      <c r="AB468" s="12"/>
      <c r="AC468" s="12" t="s">
        <v>36</v>
      </c>
      <c r="AD468" s="12" t="s">
        <v>36</v>
      </c>
      <c r="AE468" s="5" t="s">
        <v>1902</v>
      </c>
      <c r="AF468" s="13" t="s">
        <v>35</v>
      </c>
    </row>
    <row r="469" spans="1:32" ht="56.25" x14ac:dyDescent="0.25">
      <c r="A469" s="9">
        <v>5</v>
      </c>
      <c r="B469" s="5" t="s">
        <v>153</v>
      </c>
      <c r="C469" s="6" t="s">
        <v>65</v>
      </c>
      <c r="D469" s="7" t="s">
        <v>204</v>
      </c>
      <c r="E469" s="9" t="s">
        <v>73</v>
      </c>
      <c r="F469" s="8">
        <v>44281.670138888891</v>
      </c>
      <c r="G469" s="8">
        <v>44281.701388888891</v>
      </c>
      <c r="H469" s="9" t="s">
        <v>67</v>
      </c>
      <c r="I469" s="5" t="s">
        <v>2031</v>
      </c>
      <c r="J469" s="10">
        <v>0.75</v>
      </c>
      <c r="K469" s="5" t="s">
        <v>2032</v>
      </c>
      <c r="L469" s="9"/>
      <c r="M469" s="9"/>
      <c r="N469" s="9" t="s">
        <v>80</v>
      </c>
      <c r="O469" s="9">
        <v>1</v>
      </c>
      <c r="P469" s="9">
        <v>0</v>
      </c>
      <c r="Q469" s="9">
        <v>0</v>
      </c>
      <c r="R469" s="9">
        <v>1</v>
      </c>
      <c r="S469" s="9">
        <v>0</v>
      </c>
      <c r="T469" s="9">
        <v>0</v>
      </c>
      <c r="U469" s="9">
        <v>0</v>
      </c>
      <c r="V469" s="9">
        <v>1</v>
      </c>
      <c r="W469" s="9">
        <v>0</v>
      </c>
      <c r="X469" s="9">
        <v>2</v>
      </c>
      <c r="Y469" s="9"/>
      <c r="Z469" s="11" t="s">
        <v>2033</v>
      </c>
      <c r="AA469" s="12" t="s">
        <v>88</v>
      </c>
      <c r="AB469" s="12" t="s">
        <v>71</v>
      </c>
      <c r="AC469" s="12" t="s">
        <v>36</v>
      </c>
      <c r="AD469" s="12" t="s">
        <v>36</v>
      </c>
      <c r="AE469" s="5" t="s">
        <v>332</v>
      </c>
      <c r="AF469" s="13" t="s">
        <v>35</v>
      </c>
    </row>
    <row r="470" spans="1:32" ht="75" x14ac:dyDescent="0.25">
      <c r="A470" s="9">
        <v>5</v>
      </c>
      <c r="B470" s="5" t="s">
        <v>157</v>
      </c>
      <c r="C470" s="6" t="s">
        <v>66</v>
      </c>
      <c r="D470" s="7" t="s">
        <v>1997</v>
      </c>
      <c r="E470" s="9" t="s">
        <v>136</v>
      </c>
      <c r="F470" s="8">
        <v>44284.416666666664</v>
      </c>
      <c r="G470" s="8">
        <v>44284.666666666664</v>
      </c>
      <c r="H470" s="9" t="s">
        <v>229</v>
      </c>
      <c r="I470" s="5" t="s">
        <v>1936</v>
      </c>
      <c r="J470" s="10">
        <v>6</v>
      </c>
      <c r="K470" s="5" t="s">
        <v>1998</v>
      </c>
      <c r="L470" s="9"/>
      <c r="M470" s="9"/>
      <c r="N470" s="9" t="s">
        <v>1999</v>
      </c>
      <c r="O470" s="9">
        <v>26</v>
      </c>
      <c r="P470" s="9">
        <v>0</v>
      </c>
      <c r="Q470" s="9">
        <v>0</v>
      </c>
      <c r="R470" s="9">
        <v>26</v>
      </c>
      <c r="S470" s="9">
        <v>0</v>
      </c>
      <c r="T470" s="9">
        <v>0</v>
      </c>
      <c r="U470" s="9">
        <v>0</v>
      </c>
      <c r="V470" s="9">
        <v>26</v>
      </c>
      <c r="W470" s="9">
        <v>0</v>
      </c>
      <c r="X470" s="9">
        <v>30</v>
      </c>
      <c r="Y470" s="9"/>
      <c r="Z470" s="11"/>
      <c r="AA470" s="12"/>
      <c r="AB470" s="12"/>
      <c r="AC470" s="12"/>
      <c r="AD470" s="12"/>
      <c r="AE470" s="5" t="s">
        <v>1627</v>
      </c>
      <c r="AF470" s="13" t="s">
        <v>35</v>
      </c>
    </row>
    <row r="471" spans="1:32" ht="56.25" x14ac:dyDescent="0.25">
      <c r="A471" s="9">
        <v>5</v>
      </c>
      <c r="B471" s="5" t="s">
        <v>156</v>
      </c>
      <c r="C471" s="6" t="s">
        <v>65</v>
      </c>
      <c r="D471" s="7" t="s">
        <v>2034</v>
      </c>
      <c r="E471" s="9" t="s">
        <v>136</v>
      </c>
      <c r="F471" s="8">
        <v>44281.850694444445</v>
      </c>
      <c r="G471" s="8">
        <v>44281.871527777781</v>
      </c>
      <c r="H471" s="9" t="s">
        <v>67</v>
      </c>
      <c r="I471" s="5" t="s">
        <v>2035</v>
      </c>
      <c r="J471" s="10">
        <v>0.50000000005820766</v>
      </c>
      <c r="K471" s="5" t="s">
        <v>2034</v>
      </c>
      <c r="L471" s="9"/>
      <c r="M471" s="9"/>
      <c r="N471" s="9" t="s">
        <v>246</v>
      </c>
      <c r="O471" s="9">
        <v>17</v>
      </c>
      <c r="P471" s="9">
        <v>0</v>
      </c>
      <c r="Q471" s="9">
        <v>0</v>
      </c>
      <c r="R471" s="9">
        <v>17</v>
      </c>
      <c r="S471" s="9">
        <v>0</v>
      </c>
      <c r="T471" s="9">
        <v>0</v>
      </c>
      <c r="U471" s="9">
        <v>0</v>
      </c>
      <c r="V471" s="9">
        <v>17</v>
      </c>
      <c r="W471" s="9">
        <v>0</v>
      </c>
      <c r="X471" s="9">
        <v>30</v>
      </c>
      <c r="Y471" s="9"/>
      <c r="Z471" s="11" t="s">
        <v>2036</v>
      </c>
      <c r="AA471" s="12" t="s">
        <v>236</v>
      </c>
      <c r="AB471" s="12" t="s">
        <v>102</v>
      </c>
      <c r="AC471" s="12" t="s">
        <v>36</v>
      </c>
      <c r="AD471" s="12" t="s">
        <v>36</v>
      </c>
      <c r="AE471" s="5" t="s">
        <v>353</v>
      </c>
      <c r="AF471" s="13" t="s">
        <v>35</v>
      </c>
    </row>
    <row r="472" spans="1:32" ht="93.75" x14ac:dyDescent="0.25">
      <c r="A472" s="9">
        <v>5</v>
      </c>
      <c r="B472" s="5" t="s">
        <v>116</v>
      </c>
      <c r="C472" s="6" t="s">
        <v>64</v>
      </c>
      <c r="D472" s="7" t="s">
        <v>2037</v>
      </c>
      <c r="E472" s="9" t="s">
        <v>136</v>
      </c>
      <c r="F472" s="8">
        <v>44281.902777777781</v>
      </c>
      <c r="G472" s="8">
        <v>44281.909722222219</v>
      </c>
      <c r="H472" s="9" t="s">
        <v>67</v>
      </c>
      <c r="I472" s="5" t="s">
        <v>2038</v>
      </c>
      <c r="J472" s="10">
        <v>0.16666666651144624</v>
      </c>
      <c r="K472" s="5" t="s">
        <v>2039</v>
      </c>
      <c r="L472" s="9"/>
      <c r="M472" s="9"/>
      <c r="N472" s="9" t="s">
        <v>2040</v>
      </c>
      <c r="O472" s="9">
        <v>3</v>
      </c>
      <c r="P472" s="9">
        <v>0</v>
      </c>
      <c r="Q472" s="9">
        <v>0</v>
      </c>
      <c r="R472" s="9">
        <v>3</v>
      </c>
      <c r="S472" s="9">
        <v>0</v>
      </c>
      <c r="T472" s="9">
        <v>0</v>
      </c>
      <c r="U472" s="9">
        <v>0</v>
      </c>
      <c r="V472" s="9">
        <v>3</v>
      </c>
      <c r="W472" s="9">
        <v>0</v>
      </c>
      <c r="X472" s="9">
        <v>39</v>
      </c>
      <c r="Y472" s="9"/>
      <c r="Z472" s="11" t="s">
        <v>2041</v>
      </c>
      <c r="AA472" s="12" t="s">
        <v>68</v>
      </c>
      <c r="AB472" s="12" t="s">
        <v>2042</v>
      </c>
      <c r="AC472" s="12" t="s">
        <v>36</v>
      </c>
      <c r="AD472" s="12" t="s">
        <v>36</v>
      </c>
      <c r="AE472" s="5" t="s">
        <v>191</v>
      </c>
      <c r="AF472" s="13" t="s">
        <v>141</v>
      </c>
    </row>
    <row r="473" spans="1:32" ht="75" x14ac:dyDescent="0.25">
      <c r="A473" s="9">
        <v>5</v>
      </c>
      <c r="B473" s="5" t="s">
        <v>116</v>
      </c>
      <c r="C473" s="6" t="s">
        <v>64</v>
      </c>
      <c r="D473" s="7" t="s">
        <v>2037</v>
      </c>
      <c r="E473" s="9" t="s">
        <v>136</v>
      </c>
      <c r="F473" s="8">
        <v>44282.506944444445</v>
      </c>
      <c r="G473" s="8">
        <v>44282.517361111109</v>
      </c>
      <c r="H473" s="9" t="s">
        <v>229</v>
      </c>
      <c r="I473" s="5" t="s">
        <v>2043</v>
      </c>
      <c r="J473" s="10">
        <v>0.24999999994179234</v>
      </c>
      <c r="K473" s="5" t="s">
        <v>2039</v>
      </c>
      <c r="L473" s="9"/>
      <c r="M473" s="9"/>
      <c r="N473" s="9" t="s">
        <v>2040</v>
      </c>
      <c r="O473" s="9">
        <v>3</v>
      </c>
      <c r="P473" s="9">
        <v>0</v>
      </c>
      <c r="Q473" s="9">
        <v>0</v>
      </c>
      <c r="R473" s="9">
        <v>3</v>
      </c>
      <c r="S473" s="9">
        <v>0</v>
      </c>
      <c r="T473" s="9">
        <v>0</v>
      </c>
      <c r="U473" s="9">
        <v>0</v>
      </c>
      <c r="V473" s="9">
        <v>3</v>
      </c>
      <c r="W473" s="9">
        <v>0</v>
      </c>
      <c r="X473" s="9">
        <v>39</v>
      </c>
      <c r="Y473" s="9"/>
      <c r="Z473" s="11" t="s">
        <v>2044</v>
      </c>
      <c r="AA473" s="12"/>
      <c r="AB473" s="12"/>
      <c r="AC473" s="12" t="s">
        <v>72</v>
      </c>
      <c r="AD473" s="12" t="s">
        <v>72</v>
      </c>
      <c r="AE473" s="5" t="s">
        <v>191</v>
      </c>
      <c r="AF473" s="13" t="s">
        <v>35</v>
      </c>
    </row>
    <row r="474" spans="1:32" ht="56.25" x14ac:dyDescent="0.25">
      <c r="A474" s="9">
        <v>7</v>
      </c>
      <c r="B474" s="5" t="s">
        <v>150</v>
      </c>
      <c r="C474" s="6" t="s">
        <v>64</v>
      </c>
      <c r="D474" s="7" t="s">
        <v>2045</v>
      </c>
      <c r="E474" s="9" t="s">
        <v>137</v>
      </c>
      <c r="F474" s="8">
        <v>44281.642361111109</v>
      </c>
      <c r="G474" s="8">
        <v>44281.659722222219</v>
      </c>
      <c r="H474" s="9" t="s">
        <v>67</v>
      </c>
      <c r="I474" s="5" t="s">
        <v>2046</v>
      </c>
      <c r="J474" s="10">
        <v>0.41666666662786156</v>
      </c>
      <c r="K474" s="5" t="s">
        <v>2047</v>
      </c>
      <c r="L474" s="9"/>
      <c r="M474" s="9" t="s">
        <v>86</v>
      </c>
      <c r="N474" s="9" t="s">
        <v>2048</v>
      </c>
      <c r="O474" s="9">
        <v>44</v>
      </c>
      <c r="P474" s="9">
        <v>0</v>
      </c>
      <c r="Q474" s="9">
        <v>1</v>
      </c>
      <c r="R474" s="9">
        <v>43</v>
      </c>
      <c r="S474" s="9">
        <v>0</v>
      </c>
      <c r="T474" s="9">
        <v>0</v>
      </c>
      <c r="U474" s="9">
        <v>0</v>
      </c>
      <c r="V474" s="9">
        <v>44</v>
      </c>
      <c r="W474" s="9">
        <v>0</v>
      </c>
      <c r="X474" s="9">
        <v>270</v>
      </c>
      <c r="Y474" s="9"/>
      <c r="Z474" s="11" t="s">
        <v>2049</v>
      </c>
      <c r="AA474" s="12" t="s">
        <v>92</v>
      </c>
      <c r="AB474" s="12" t="s">
        <v>93</v>
      </c>
      <c r="AC474" s="12" t="s">
        <v>36</v>
      </c>
      <c r="AD474" s="12" t="s">
        <v>36</v>
      </c>
      <c r="AE474" s="5" t="s">
        <v>145</v>
      </c>
      <c r="AF474" s="13" t="s">
        <v>141</v>
      </c>
    </row>
    <row r="475" spans="1:32" ht="56.25" x14ac:dyDescent="0.25">
      <c r="A475" s="9">
        <v>7</v>
      </c>
      <c r="B475" s="5" t="s">
        <v>150</v>
      </c>
      <c r="C475" s="6" t="s">
        <v>138</v>
      </c>
      <c r="D475" s="7" t="s">
        <v>2050</v>
      </c>
      <c r="E475" s="9" t="s">
        <v>136</v>
      </c>
      <c r="F475" s="8">
        <v>44281.524305555555</v>
      </c>
      <c r="G475" s="8">
        <v>44281.715277777781</v>
      </c>
      <c r="H475" s="9" t="s">
        <v>67</v>
      </c>
      <c r="I475" s="5" t="s">
        <v>2051</v>
      </c>
      <c r="J475" s="10">
        <v>4.5833333334303461</v>
      </c>
      <c r="K475" s="5" t="s">
        <v>2052</v>
      </c>
      <c r="L475" s="9"/>
      <c r="M475" s="9"/>
      <c r="N475" s="9" t="s">
        <v>478</v>
      </c>
      <c r="O475" s="9">
        <v>41</v>
      </c>
      <c r="P475" s="9">
        <v>0</v>
      </c>
      <c r="Q475" s="9">
        <v>0</v>
      </c>
      <c r="R475" s="9">
        <v>41</v>
      </c>
      <c r="S475" s="9">
        <v>0</v>
      </c>
      <c r="T475" s="9">
        <v>0</v>
      </c>
      <c r="U475" s="9">
        <v>0</v>
      </c>
      <c r="V475" s="9">
        <v>41</v>
      </c>
      <c r="W475" s="9">
        <v>0</v>
      </c>
      <c r="X475" s="9">
        <v>160</v>
      </c>
      <c r="Y475" s="9"/>
      <c r="Z475" s="11" t="s">
        <v>2053</v>
      </c>
      <c r="AA475" s="12" t="s">
        <v>77</v>
      </c>
      <c r="AB475" s="12" t="s">
        <v>78</v>
      </c>
      <c r="AC475" s="12" t="s">
        <v>36</v>
      </c>
      <c r="AD475" s="12" t="s">
        <v>36</v>
      </c>
      <c r="AE475" s="5" t="s">
        <v>145</v>
      </c>
      <c r="AF475" s="13" t="s">
        <v>35</v>
      </c>
    </row>
    <row r="476" spans="1:32" ht="56.25" x14ac:dyDescent="0.25">
      <c r="A476" s="9">
        <v>7</v>
      </c>
      <c r="B476" s="5" t="s">
        <v>150</v>
      </c>
      <c r="C476" s="6" t="s">
        <v>64</v>
      </c>
      <c r="D476" s="7" t="s">
        <v>2054</v>
      </c>
      <c r="E476" s="9" t="s">
        <v>136</v>
      </c>
      <c r="F476" s="8">
        <v>44283.489583333336</v>
      </c>
      <c r="G476" s="8">
        <v>44283.513888888891</v>
      </c>
      <c r="H476" s="9" t="s">
        <v>67</v>
      </c>
      <c r="I476" s="5" t="s">
        <v>2055</v>
      </c>
      <c r="J476" s="10">
        <v>0.58333333331393078</v>
      </c>
      <c r="K476" s="5" t="s">
        <v>2056</v>
      </c>
      <c r="L476" s="9"/>
      <c r="M476" s="9"/>
      <c r="N476" s="9" t="s">
        <v>335</v>
      </c>
      <c r="O476" s="9">
        <v>12</v>
      </c>
      <c r="P476" s="9">
        <v>0</v>
      </c>
      <c r="Q476" s="9">
        <v>0</v>
      </c>
      <c r="R476" s="9">
        <v>12</v>
      </c>
      <c r="S476" s="9">
        <v>0</v>
      </c>
      <c r="T476" s="9">
        <v>0</v>
      </c>
      <c r="U476" s="9">
        <v>0</v>
      </c>
      <c r="V476" s="9">
        <v>12</v>
      </c>
      <c r="W476" s="9">
        <v>0</v>
      </c>
      <c r="X476" s="9">
        <v>60</v>
      </c>
      <c r="Y476" s="9"/>
      <c r="Z476" s="11" t="s">
        <v>2057</v>
      </c>
      <c r="AA476" s="12" t="s">
        <v>88</v>
      </c>
      <c r="AB476" s="12" t="s">
        <v>69</v>
      </c>
      <c r="AC476" s="12" t="s">
        <v>36</v>
      </c>
      <c r="AD476" s="12" t="s">
        <v>36</v>
      </c>
      <c r="AE476" s="5" t="s">
        <v>145</v>
      </c>
      <c r="AF476" s="13" t="s">
        <v>35</v>
      </c>
    </row>
    <row r="477" spans="1:32" ht="75" x14ac:dyDescent="0.25">
      <c r="A477" s="9">
        <v>4</v>
      </c>
      <c r="B477" s="5" t="s">
        <v>151</v>
      </c>
      <c r="C477" s="6" t="s">
        <v>64</v>
      </c>
      <c r="D477" s="7" t="s">
        <v>2058</v>
      </c>
      <c r="E477" s="9" t="s">
        <v>136</v>
      </c>
      <c r="F477" s="8">
        <v>44281.635416666664</v>
      </c>
      <c r="G477" s="8">
        <v>44281.770833333336</v>
      </c>
      <c r="H477" s="9" t="s">
        <v>67</v>
      </c>
      <c r="I477" s="5" t="s">
        <v>2059</v>
      </c>
      <c r="J477" s="10">
        <v>3.2500000001164153</v>
      </c>
      <c r="K477" s="5" t="s">
        <v>2060</v>
      </c>
      <c r="L477" s="9"/>
      <c r="M477" s="9"/>
      <c r="N477" s="9" t="s">
        <v>75</v>
      </c>
      <c r="O477" s="9">
        <v>1</v>
      </c>
      <c r="P477" s="9">
        <v>0</v>
      </c>
      <c r="Q477" s="9">
        <v>0</v>
      </c>
      <c r="R477" s="9">
        <v>1</v>
      </c>
      <c r="S477" s="9">
        <v>0</v>
      </c>
      <c r="T477" s="9">
        <v>0</v>
      </c>
      <c r="U477" s="9">
        <v>0</v>
      </c>
      <c r="V477" s="9">
        <v>1</v>
      </c>
      <c r="W477" s="9">
        <v>0</v>
      </c>
      <c r="X477" s="9">
        <v>30</v>
      </c>
      <c r="Y477" s="9"/>
      <c r="Z477" s="11" t="s">
        <v>2061</v>
      </c>
      <c r="AA477" s="12" t="s">
        <v>92</v>
      </c>
      <c r="AB477" s="12" t="s">
        <v>93</v>
      </c>
      <c r="AC477" s="12" t="s">
        <v>36</v>
      </c>
      <c r="AD477" s="12" t="s">
        <v>36</v>
      </c>
      <c r="AE477" s="5" t="s">
        <v>2062</v>
      </c>
      <c r="AF477" s="13" t="s">
        <v>141</v>
      </c>
    </row>
    <row r="478" spans="1:32" ht="56.25" x14ac:dyDescent="0.25">
      <c r="A478" s="9">
        <v>3</v>
      </c>
      <c r="B478" s="5" t="s">
        <v>151</v>
      </c>
      <c r="C478" s="6" t="s">
        <v>65</v>
      </c>
      <c r="D478" s="7" t="s">
        <v>2063</v>
      </c>
      <c r="E478" s="9" t="s">
        <v>137</v>
      </c>
      <c r="F478" s="8">
        <v>44281.798611111109</v>
      </c>
      <c r="G478" s="8">
        <v>44281.930555555555</v>
      </c>
      <c r="H478" s="9" t="s">
        <v>67</v>
      </c>
      <c r="I478" s="5" t="s">
        <v>2064</v>
      </c>
      <c r="J478" s="10">
        <v>3.1666666666860692</v>
      </c>
      <c r="K478" s="5" t="s">
        <v>2065</v>
      </c>
      <c r="L478" s="9" t="s">
        <v>2066</v>
      </c>
      <c r="M478" s="9"/>
      <c r="N478" s="9" t="s">
        <v>2067</v>
      </c>
      <c r="O478" s="9">
        <v>395</v>
      </c>
      <c r="P478" s="9">
        <v>0</v>
      </c>
      <c r="Q478" s="9">
        <v>4</v>
      </c>
      <c r="R478" s="9">
        <v>391</v>
      </c>
      <c r="S478" s="9">
        <v>0</v>
      </c>
      <c r="T478" s="9">
        <v>0</v>
      </c>
      <c r="U478" s="9">
        <v>0</v>
      </c>
      <c r="V478" s="9">
        <v>395</v>
      </c>
      <c r="W478" s="9">
        <v>0</v>
      </c>
      <c r="X478" s="9">
        <v>574</v>
      </c>
      <c r="Y478" s="9"/>
      <c r="Z478" s="11" t="s">
        <v>2068</v>
      </c>
      <c r="AA478" s="12" t="s">
        <v>77</v>
      </c>
      <c r="AB478" s="12" t="s">
        <v>78</v>
      </c>
      <c r="AC478" s="12" t="s">
        <v>36</v>
      </c>
      <c r="AD478" s="12" t="s">
        <v>36</v>
      </c>
      <c r="AE478" s="5" t="s">
        <v>1644</v>
      </c>
      <c r="AF478" s="13" t="s">
        <v>35</v>
      </c>
    </row>
    <row r="479" spans="1:32" ht="93.75" x14ac:dyDescent="0.25">
      <c r="A479" s="9">
        <v>0</v>
      </c>
      <c r="B479" s="5" t="s">
        <v>151</v>
      </c>
      <c r="C479" s="6" t="s">
        <v>64</v>
      </c>
      <c r="D479" s="7" t="s">
        <v>2069</v>
      </c>
      <c r="E479" s="9" t="s">
        <v>137</v>
      </c>
      <c r="F479" s="8">
        <v>44282.927083333336</v>
      </c>
      <c r="G479" s="8">
        <v>44282.979166666664</v>
      </c>
      <c r="H479" s="9" t="s">
        <v>67</v>
      </c>
      <c r="I479" s="5" t="s">
        <v>2070</v>
      </c>
      <c r="J479" s="10">
        <v>1.2499999998835847</v>
      </c>
      <c r="K479" s="5" t="s">
        <v>2071</v>
      </c>
      <c r="L479" s="9" t="s">
        <v>2072</v>
      </c>
      <c r="M479" s="9"/>
      <c r="N479" s="9" t="s">
        <v>2073</v>
      </c>
      <c r="O479" s="9">
        <v>204</v>
      </c>
      <c r="P479" s="9">
        <v>0</v>
      </c>
      <c r="Q479" s="9">
        <v>4</v>
      </c>
      <c r="R479" s="9">
        <v>199</v>
      </c>
      <c r="S479" s="9">
        <v>0</v>
      </c>
      <c r="T479" s="9">
        <v>0</v>
      </c>
      <c r="U479" s="9">
        <v>0</v>
      </c>
      <c r="V479" s="9">
        <v>203</v>
      </c>
      <c r="W479" s="9">
        <v>1</v>
      </c>
      <c r="X479" s="9">
        <v>230</v>
      </c>
      <c r="Y479" s="9" t="s">
        <v>233</v>
      </c>
      <c r="Z479" s="11" t="s">
        <v>2074</v>
      </c>
      <c r="AA479" s="12" t="s">
        <v>88</v>
      </c>
      <c r="AB479" s="12" t="s">
        <v>69</v>
      </c>
      <c r="AC479" s="12" t="s">
        <v>36</v>
      </c>
      <c r="AD479" s="12" t="s">
        <v>36</v>
      </c>
      <c r="AE479" s="5" t="s">
        <v>2062</v>
      </c>
      <c r="AF479" s="13" t="s">
        <v>35</v>
      </c>
    </row>
    <row r="480" spans="1:32" ht="75" x14ac:dyDescent="0.25">
      <c r="A480" s="9">
        <v>8</v>
      </c>
      <c r="B480" s="5" t="s">
        <v>151</v>
      </c>
      <c r="C480" s="6" t="s">
        <v>65</v>
      </c>
      <c r="D480" s="7" t="s">
        <v>2075</v>
      </c>
      <c r="E480" s="9" t="s">
        <v>137</v>
      </c>
      <c r="F480" s="8">
        <v>44282.927083333336</v>
      </c>
      <c r="G480" s="8">
        <v>44283.395833333336</v>
      </c>
      <c r="H480" s="9" t="s">
        <v>67</v>
      </c>
      <c r="I480" s="5" t="s">
        <v>2076</v>
      </c>
      <c r="J480" s="10">
        <v>11.25</v>
      </c>
      <c r="K480" s="5" t="s">
        <v>2077</v>
      </c>
      <c r="L480" s="9"/>
      <c r="M480" s="9"/>
      <c r="N480" s="9" t="s">
        <v>2078</v>
      </c>
      <c r="O480" s="9">
        <v>54</v>
      </c>
      <c r="P480" s="9">
        <v>0</v>
      </c>
      <c r="Q480" s="9">
        <v>0</v>
      </c>
      <c r="R480" s="9">
        <v>53</v>
      </c>
      <c r="S480" s="9">
        <v>0</v>
      </c>
      <c r="T480" s="9">
        <v>0</v>
      </c>
      <c r="U480" s="9">
        <v>0</v>
      </c>
      <c r="V480" s="9">
        <v>53</v>
      </c>
      <c r="W480" s="9">
        <v>1</v>
      </c>
      <c r="X480" s="9">
        <v>140</v>
      </c>
      <c r="Y480" s="9" t="s">
        <v>233</v>
      </c>
      <c r="Z480" s="11" t="s">
        <v>2074</v>
      </c>
      <c r="AA480" s="12" t="s">
        <v>88</v>
      </c>
      <c r="AB480" s="12" t="s">
        <v>69</v>
      </c>
      <c r="AC480" s="12" t="s">
        <v>36</v>
      </c>
      <c r="AD480" s="12" t="s">
        <v>36</v>
      </c>
      <c r="AE480" s="5" t="s">
        <v>1795</v>
      </c>
      <c r="AF480" s="13" t="s">
        <v>35</v>
      </c>
    </row>
    <row r="481" spans="1:32" ht="75" x14ac:dyDescent="0.25">
      <c r="A481" s="9">
        <v>4</v>
      </c>
      <c r="B481" s="5" t="s">
        <v>155</v>
      </c>
      <c r="C481" s="6" t="s">
        <v>65</v>
      </c>
      <c r="D481" s="7" t="s">
        <v>2018</v>
      </c>
      <c r="E481" s="9" t="s">
        <v>136</v>
      </c>
      <c r="F481" s="8">
        <v>44284.541666666664</v>
      </c>
      <c r="G481" s="8">
        <v>44284.666666666664</v>
      </c>
      <c r="H481" s="9" t="s">
        <v>229</v>
      </c>
      <c r="I481" s="5" t="s">
        <v>2019</v>
      </c>
      <c r="J481" s="10">
        <v>3</v>
      </c>
      <c r="K481" s="5" t="s">
        <v>2020</v>
      </c>
      <c r="L481" s="9"/>
      <c r="M481" s="9"/>
      <c r="N481" s="9" t="s">
        <v>2021</v>
      </c>
      <c r="O481" s="9">
        <v>37</v>
      </c>
      <c r="P481" s="9">
        <v>0</v>
      </c>
      <c r="Q481" s="9">
        <v>0</v>
      </c>
      <c r="R481" s="9">
        <v>37</v>
      </c>
      <c r="S481" s="9">
        <v>0</v>
      </c>
      <c r="T481" s="9">
        <v>0</v>
      </c>
      <c r="U481" s="9">
        <v>0</v>
      </c>
      <c r="V481" s="9">
        <v>37</v>
      </c>
      <c r="W481" s="9">
        <v>0</v>
      </c>
      <c r="X481" s="9">
        <v>20</v>
      </c>
      <c r="Y481" s="9"/>
      <c r="Z481" s="11"/>
      <c r="AA481" s="12"/>
      <c r="AB481" s="12"/>
      <c r="AC481" s="12" t="s">
        <v>36</v>
      </c>
      <c r="AD481" s="12" t="s">
        <v>36</v>
      </c>
      <c r="AE481" s="5" t="s">
        <v>117</v>
      </c>
      <c r="AF481" s="13" t="s">
        <v>35</v>
      </c>
    </row>
    <row r="482" spans="1:32" ht="56.25" x14ac:dyDescent="0.25">
      <c r="A482" s="9">
        <v>4</v>
      </c>
      <c r="B482" s="5" t="s">
        <v>155</v>
      </c>
      <c r="C482" s="6" t="s">
        <v>66</v>
      </c>
      <c r="D482" s="7" t="s">
        <v>2079</v>
      </c>
      <c r="E482" s="9" t="s">
        <v>137</v>
      </c>
      <c r="F482" s="8">
        <v>44284.583333333336</v>
      </c>
      <c r="G482" s="8">
        <v>44284.666666666664</v>
      </c>
      <c r="H482" s="9" t="s">
        <v>229</v>
      </c>
      <c r="I482" s="5" t="s">
        <v>376</v>
      </c>
      <c r="J482" s="10">
        <v>1.9999999998835847</v>
      </c>
      <c r="K482" s="5" t="s">
        <v>2079</v>
      </c>
      <c r="L482" s="9"/>
      <c r="M482" s="9"/>
      <c r="N482" s="9" t="s">
        <v>2080</v>
      </c>
      <c r="O482" s="9">
        <v>19</v>
      </c>
      <c r="P482" s="9">
        <v>0</v>
      </c>
      <c r="Q482" s="9">
        <v>0</v>
      </c>
      <c r="R482" s="9">
        <v>19</v>
      </c>
      <c r="S482" s="9">
        <v>0</v>
      </c>
      <c r="T482" s="9">
        <v>0</v>
      </c>
      <c r="U482" s="9">
        <v>0</v>
      </c>
      <c r="V482" s="9">
        <v>19</v>
      </c>
      <c r="W482" s="9">
        <v>0</v>
      </c>
      <c r="X482" s="9">
        <v>60</v>
      </c>
      <c r="Y482" s="9"/>
      <c r="Z482" s="11"/>
      <c r="AA482" s="12"/>
      <c r="AB482" s="12"/>
      <c r="AC482" s="12" t="s">
        <v>36</v>
      </c>
      <c r="AD482" s="12" t="s">
        <v>36</v>
      </c>
      <c r="AE482" s="5" t="s">
        <v>117</v>
      </c>
      <c r="AF482" s="13" t="s">
        <v>35</v>
      </c>
    </row>
    <row r="483" spans="1:32" ht="56.25" x14ac:dyDescent="0.25">
      <c r="A483" s="9">
        <v>5</v>
      </c>
      <c r="B483" s="5" t="s">
        <v>155</v>
      </c>
      <c r="C483" s="6" t="s">
        <v>64</v>
      </c>
      <c r="D483" s="7" t="s">
        <v>2081</v>
      </c>
      <c r="E483" s="9" t="s">
        <v>136</v>
      </c>
      <c r="F483" s="8">
        <v>44281.638888888891</v>
      </c>
      <c r="G483" s="8">
        <v>44281.673611111109</v>
      </c>
      <c r="H483" s="9" t="s">
        <v>229</v>
      </c>
      <c r="I483" s="5" t="s">
        <v>358</v>
      </c>
      <c r="J483" s="10">
        <v>0.83333333325572312</v>
      </c>
      <c r="K483" s="5" t="s">
        <v>2082</v>
      </c>
      <c r="L483" s="9"/>
      <c r="M483" s="9"/>
      <c r="N483" s="9" t="s">
        <v>302</v>
      </c>
      <c r="O483" s="9">
        <v>1</v>
      </c>
      <c r="P483" s="9">
        <v>0</v>
      </c>
      <c r="Q483" s="9">
        <v>0</v>
      </c>
      <c r="R483" s="9">
        <v>1</v>
      </c>
      <c r="S483" s="9">
        <v>0</v>
      </c>
      <c r="T483" s="9">
        <v>0</v>
      </c>
      <c r="U483" s="9">
        <v>0</v>
      </c>
      <c r="V483" s="9">
        <v>1</v>
      </c>
      <c r="W483" s="9">
        <v>0</v>
      </c>
      <c r="X483" s="9">
        <v>10</v>
      </c>
      <c r="Y483" s="9"/>
      <c r="Z483" s="11"/>
      <c r="AA483" s="12"/>
      <c r="AB483" s="12"/>
      <c r="AC483" s="12" t="s">
        <v>36</v>
      </c>
      <c r="AD483" s="12" t="s">
        <v>36</v>
      </c>
      <c r="AE483" s="5" t="s">
        <v>117</v>
      </c>
      <c r="AF483" s="13" t="s">
        <v>35</v>
      </c>
    </row>
    <row r="484" spans="1:32" ht="56.25" x14ac:dyDescent="0.25">
      <c r="A484" s="9">
        <v>5</v>
      </c>
      <c r="B484" s="5" t="s">
        <v>352</v>
      </c>
      <c r="C484" s="6" t="s">
        <v>65</v>
      </c>
      <c r="D484" s="7" t="s">
        <v>2083</v>
      </c>
      <c r="E484" s="9" t="s">
        <v>136</v>
      </c>
      <c r="F484" s="8">
        <v>44285.416666666664</v>
      </c>
      <c r="G484" s="8">
        <v>44285.541666666664</v>
      </c>
      <c r="H484" s="9" t="s">
        <v>229</v>
      </c>
      <c r="I484" s="5" t="s">
        <v>2084</v>
      </c>
      <c r="J484" s="10">
        <v>3</v>
      </c>
      <c r="K484" s="5" t="s">
        <v>2085</v>
      </c>
      <c r="L484" s="9"/>
      <c r="M484" s="9"/>
      <c r="N484" s="9" t="s">
        <v>2086</v>
      </c>
      <c r="O484" s="9">
        <v>13</v>
      </c>
      <c r="P484" s="9">
        <v>0</v>
      </c>
      <c r="Q484" s="9">
        <v>0</v>
      </c>
      <c r="R484" s="9">
        <v>13</v>
      </c>
      <c r="S484" s="9">
        <v>0</v>
      </c>
      <c r="T484" s="9">
        <v>0</v>
      </c>
      <c r="U484" s="9">
        <v>0</v>
      </c>
      <c r="V484" s="9">
        <v>13</v>
      </c>
      <c r="W484" s="9">
        <v>0</v>
      </c>
      <c r="X484" s="9">
        <v>60</v>
      </c>
      <c r="Y484" s="9"/>
      <c r="Z484" s="11" t="s">
        <v>349</v>
      </c>
      <c r="AA484" s="12"/>
      <c r="AB484" s="12"/>
      <c r="AC484" s="12" t="s">
        <v>72</v>
      </c>
      <c r="AD484" s="12" t="s">
        <v>72</v>
      </c>
      <c r="AE484" s="5" t="s">
        <v>162</v>
      </c>
      <c r="AF484" s="13" t="s">
        <v>35</v>
      </c>
    </row>
    <row r="485" spans="1:32" ht="56.25" x14ac:dyDescent="0.25">
      <c r="A485" s="9">
        <v>7</v>
      </c>
      <c r="B485" s="5" t="s">
        <v>150</v>
      </c>
      <c r="C485" s="6" t="s">
        <v>65</v>
      </c>
      <c r="D485" s="7" t="s">
        <v>2087</v>
      </c>
      <c r="E485" s="9" t="s">
        <v>136</v>
      </c>
      <c r="F485" s="8">
        <v>44285.458333333336</v>
      </c>
      <c r="G485" s="8">
        <v>44285.583333333336</v>
      </c>
      <c r="H485" s="9" t="s">
        <v>229</v>
      </c>
      <c r="I485" s="5" t="s">
        <v>329</v>
      </c>
      <c r="J485" s="10">
        <v>3</v>
      </c>
      <c r="K485" s="5" t="s">
        <v>2088</v>
      </c>
      <c r="L485" s="9"/>
      <c r="M485" s="9"/>
      <c r="N485" s="9" t="s">
        <v>2089</v>
      </c>
      <c r="O485" s="9">
        <v>15</v>
      </c>
      <c r="P485" s="9">
        <v>0</v>
      </c>
      <c r="Q485" s="9">
        <v>0</v>
      </c>
      <c r="R485" s="9">
        <v>15</v>
      </c>
      <c r="S485" s="9">
        <v>0</v>
      </c>
      <c r="T485" s="9">
        <v>0</v>
      </c>
      <c r="U485" s="9">
        <v>0</v>
      </c>
      <c r="V485" s="9">
        <v>15</v>
      </c>
      <c r="W485" s="9">
        <v>0</v>
      </c>
      <c r="X485" s="9">
        <v>30</v>
      </c>
      <c r="Y485" s="9"/>
      <c r="Z485" s="11"/>
      <c r="AA485" s="12"/>
      <c r="AB485" s="12"/>
      <c r="AC485" s="12" t="s">
        <v>36</v>
      </c>
      <c r="AD485" s="12" t="s">
        <v>36</v>
      </c>
      <c r="AE485" s="5" t="s">
        <v>111</v>
      </c>
      <c r="AF485" s="13" t="s">
        <v>35</v>
      </c>
    </row>
    <row r="486" spans="1:32" ht="37.5" x14ac:dyDescent="0.25">
      <c r="A486" s="9">
        <v>7</v>
      </c>
      <c r="B486" s="5" t="s">
        <v>150</v>
      </c>
      <c r="C486" s="6" t="s">
        <v>64</v>
      </c>
      <c r="D486" s="7" t="s">
        <v>2090</v>
      </c>
      <c r="E486" s="9" t="s">
        <v>136</v>
      </c>
      <c r="F486" s="8">
        <v>44284.645833333336</v>
      </c>
      <c r="G486" s="8">
        <v>44284.666666666664</v>
      </c>
      <c r="H486" s="9" t="s">
        <v>67</v>
      </c>
      <c r="I486" s="5" t="s">
        <v>2091</v>
      </c>
      <c r="J486" s="10">
        <v>0.49999999988358468</v>
      </c>
      <c r="K486" s="5" t="s">
        <v>2092</v>
      </c>
      <c r="L486" s="9"/>
      <c r="M486" s="9"/>
      <c r="N486" s="9" t="s">
        <v>86</v>
      </c>
      <c r="O486" s="9">
        <v>1</v>
      </c>
      <c r="P486" s="9">
        <v>0</v>
      </c>
      <c r="Q486" s="9">
        <v>0</v>
      </c>
      <c r="R486" s="9">
        <v>1</v>
      </c>
      <c r="S486" s="9">
        <v>0</v>
      </c>
      <c r="T486" s="9">
        <v>0</v>
      </c>
      <c r="U486" s="9">
        <v>0</v>
      </c>
      <c r="V486" s="9">
        <v>1</v>
      </c>
      <c r="W486" s="9">
        <v>0</v>
      </c>
      <c r="X486" s="9">
        <v>25</v>
      </c>
      <c r="Y486" s="9"/>
      <c r="Z486" s="11" t="s">
        <v>2093</v>
      </c>
      <c r="AA486" s="12" t="s">
        <v>77</v>
      </c>
      <c r="AB486" s="12" t="s">
        <v>71</v>
      </c>
      <c r="AC486" s="12" t="s">
        <v>36</v>
      </c>
      <c r="AD486" s="12" t="s">
        <v>36</v>
      </c>
      <c r="AE486" s="5" t="s">
        <v>111</v>
      </c>
      <c r="AF486" s="13" t="s">
        <v>35</v>
      </c>
    </row>
    <row r="487" spans="1:32" ht="56.25" x14ac:dyDescent="0.25">
      <c r="A487" s="9">
        <v>6</v>
      </c>
      <c r="B487" s="5" t="s">
        <v>151</v>
      </c>
      <c r="C487" s="6" t="s">
        <v>66</v>
      </c>
      <c r="D487" s="7" t="s">
        <v>1755</v>
      </c>
      <c r="E487" s="9" t="s">
        <v>137</v>
      </c>
      <c r="F487" s="8">
        <v>44284.53125</v>
      </c>
      <c r="G487" s="8">
        <v>44284.541666666664</v>
      </c>
      <c r="H487" s="9" t="s">
        <v>67</v>
      </c>
      <c r="I487" s="5" t="s">
        <v>1756</v>
      </c>
      <c r="J487" s="10">
        <v>0.24999999994179234</v>
      </c>
      <c r="K487" s="5" t="s">
        <v>1757</v>
      </c>
      <c r="L487" s="9" t="s">
        <v>161</v>
      </c>
      <c r="M487" s="9"/>
      <c r="N487" s="9" t="s">
        <v>1758</v>
      </c>
      <c r="O487" s="9">
        <v>964</v>
      </c>
      <c r="P487" s="9">
        <v>0</v>
      </c>
      <c r="Q487" s="9">
        <v>2</v>
      </c>
      <c r="R487" s="9">
        <v>962</v>
      </c>
      <c r="S487" s="9">
        <v>0</v>
      </c>
      <c r="T487" s="9">
        <v>0</v>
      </c>
      <c r="U487" s="9">
        <v>0</v>
      </c>
      <c r="V487" s="9">
        <v>964</v>
      </c>
      <c r="W487" s="9">
        <v>0</v>
      </c>
      <c r="X487" s="9">
        <v>439</v>
      </c>
      <c r="Y487" s="9"/>
      <c r="Z487" s="11" t="s">
        <v>2094</v>
      </c>
      <c r="AA487" s="12" t="s">
        <v>77</v>
      </c>
      <c r="AB487" s="12" t="s">
        <v>78</v>
      </c>
      <c r="AC487" s="12" t="s">
        <v>36</v>
      </c>
      <c r="AD487" s="12" t="s">
        <v>36</v>
      </c>
      <c r="AE487" s="5" t="s">
        <v>1601</v>
      </c>
      <c r="AF487" s="13" t="s">
        <v>35</v>
      </c>
    </row>
    <row r="488" spans="1:32" ht="56.25" x14ac:dyDescent="0.25">
      <c r="A488" s="9">
        <v>5</v>
      </c>
      <c r="B488" s="5" t="s">
        <v>232</v>
      </c>
      <c r="C488" s="6" t="s">
        <v>64</v>
      </c>
      <c r="D488" s="7" t="s">
        <v>391</v>
      </c>
      <c r="E488" s="9" t="s">
        <v>137</v>
      </c>
      <c r="F488" s="8">
        <v>44284.545138888891</v>
      </c>
      <c r="G488" s="8">
        <v>44284.684027777781</v>
      </c>
      <c r="H488" s="9" t="s">
        <v>67</v>
      </c>
      <c r="I488" s="5" t="s">
        <v>2095</v>
      </c>
      <c r="J488" s="10">
        <v>3.3333333333721384</v>
      </c>
      <c r="K488" s="5" t="s">
        <v>2096</v>
      </c>
      <c r="L488" s="9"/>
      <c r="M488" s="9"/>
      <c r="N488" s="9" t="s">
        <v>2097</v>
      </c>
      <c r="O488" s="9">
        <v>16</v>
      </c>
      <c r="P488" s="9">
        <v>0</v>
      </c>
      <c r="Q488" s="9">
        <v>0</v>
      </c>
      <c r="R488" s="9">
        <v>16</v>
      </c>
      <c r="S488" s="9">
        <v>0</v>
      </c>
      <c r="T488" s="9">
        <v>0</v>
      </c>
      <c r="U488" s="9">
        <v>0</v>
      </c>
      <c r="V488" s="9">
        <v>16</v>
      </c>
      <c r="W488" s="9">
        <v>0</v>
      </c>
      <c r="X488" s="9">
        <v>85</v>
      </c>
      <c r="Y488" s="9"/>
      <c r="Z488" s="11" t="s">
        <v>2098</v>
      </c>
      <c r="AA488" s="12" t="s">
        <v>92</v>
      </c>
      <c r="AB488" s="12" t="s">
        <v>93</v>
      </c>
      <c r="AC488" s="12" t="s">
        <v>36</v>
      </c>
      <c r="AD488" s="12" t="s">
        <v>36</v>
      </c>
      <c r="AE488" s="5" t="s">
        <v>1601</v>
      </c>
      <c r="AF488" s="13" t="s">
        <v>141</v>
      </c>
    </row>
    <row r="489" spans="1:32" ht="56.25" x14ac:dyDescent="0.25">
      <c r="A489" s="9">
        <v>7</v>
      </c>
      <c r="B489" s="5" t="s">
        <v>151</v>
      </c>
      <c r="C489" s="6" t="s">
        <v>66</v>
      </c>
      <c r="D489" s="7" t="s">
        <v>2099</v>
      </c>
      <c r="E489" s="9" t="s">
        <v>137</v>
      </c>
      <c r="F489" s="8">
        <v>44285.395833333336</v>
      </c>
      <c r="G489" s="8">
        <v>44285.583333333336</v>
      </c>
      <c r="H489" s="9" t="s">
        <v>229</v>
      </c>
      <c r="I489" s="5" t="s">
        <v>2100</v>
      </c>
      <c r="J489" s="10">
        <v>4.5</v>
      </c>
      <c r="K489" s="5" t="s">
        <v>2101</v>
      </c>
      <c r="L489" s="9"/>
      <c r="M489" s="9"/>
      <c r="N489" s="9" t="s">
        <v>86</v>
      </c>
      <c r="O489" s="9">
        <v>1</v>
      </c>
      <c r="P489" s="9">
        <v>0</v>
      </c>
      <c r="Q489" s="9">
        <v>0</v>
      </c>
      <c r="R489" s="9">
        <v>1</v>
      </c>
      <c r="S489" s="9">
        <v>0</v>
      </c>
      <c r="T489" s="9">
        <v>0</v>
      </c>
      <c r="U489" s="9">
        <v>0</v>
      </c>
      <c r="V489" s="9">
        <v>1</v>
      </c>
      <c r="W489" s="9">
        <v>0</v>
      </c>
      <c r="X489" s="9">
        <v>30</v>
      </c>
      <c r="Y489" s="9"/>
      <c r="Z489" s="11"/>
      <c r="AA489" s="12"/>
      <c r="AB489" s="12"/>
      <c r="AC489" s="12" t="s">
        <v>72</v>
      </c>
      <c r="AD489" s="12" t="s">
        <v>72</v>
      </c>
      <c r="AE489" s="5" t="s">
        <v>331</v>
      </c>
      <c r="AF489" s="13" t="s">
        <v>35</v>
      </c>
    </row>
    <row r="490" spans="1:32" ht="75" x14ac:dyDescent="0.25">
      <c r="A490" s="9">
        <v>3</v>
      </c>
      <c r="B490" s="5" t="s">
        <v>149</v>
      </c>
      <c r="C490" s="6" t="s">
        <v>65</v>
      </c>
      <c r="D490" s="7" t="s">
        <v>371</v>
      </c>
      <c r="E490" s="9" t="s">
        <v>135</v>
      </c>
      <c r="F490" s="8">
        <v>44284.958333333336</v>
      </c>
      <c r="G490" s="8">
        <v>44284.979166666664</v>
      </c>
      <c r="H490" s="9" t="s">
        <v>229</v>
      </c>
      <c r="I490" s="5" t="s">
        <v>2102</v>
      </c>
      <c r="J490" s="10">
        <v>0.49999999988358468</v>
      </c>
      <c r="K490" s="5" t="s">
        <v>1929</v>
      </c>
      <c r="L490" s="9"/>
      <c r="M490" s="9"/>
      <c r="N490" s="9" t="s">
        <v>1930</v>
      </c>
      <c r="O490" s="9">
        <v>640</v>
      </c>
      <c r="P490" s="9">
        <v>0</v>
      </c>
      <c r="Q490" s="9">
        <v>0</v>
      </c>
      <c r="R490" s="9">
        <v>640</v>
      </c>
      <c r="S490" s="9">
        <v>0</v>
      </c>
      <c r="T490" s="9">
        <v>0</v>
      </c>
      <c r="U490" s="9">
        <v>0</v>
      </c>
      <c r="V490" s="9">
        <v>640</v>
      </c>
      <c r="W490" s="9">
        <v>0</v>
      </c>
      <c r="X490" s="9">
        <v>508.2</v>
      </c>
      <c r="Y490" s="9"/>
      <c r="Z490" s="11"/>
      <c r="AA490" s="12"/>
      <c r="AB490" s="12"/>
      <c r="AC490" s="12" t="s">
        <v>36</v>
      </c>
      <c r="AD490" s="12" t="s">
        <v>36</v>
      </c>
      <c r="AE490" s="5" t="s">
        <v>170</v>
      </c>
      <c r="AF490" s="13" t="s">
        <v>35</v>
      </c>
    </row>
    <row r="491" spans="1:32" ht="75" x14ac:dyDescent="0.25">
      <c r="A491" s="9">
        <v>2</v>
      </c>
      <c r="B491" s="5" t="s">
        <v>155</v>
      </c>
      <c r="C491" s="6" t="s">
        <v>65</v>
      </c>
      <c r="D491" s="7" t="s">
        <v>2018</v>
      </c>
      <c r="E491" s="9" t="s">
        <v>136</v>
      </c>
      <c r="F491" s="8">
        <v>44285.375</v>
      </c>
      <c r="G491" s="8">
        <v>44285.5</v>
      </c>
      <c r="H491" s="9" t="s">
        <v>229</v>
      </c>
      <c r="I491" s="5" t="s">
        <v>2103</v>
      </c>
      <c r="J491" s="10">
        <v>3</v>
      </c>
      <c r="K491" s="5" t="s">
        <v>2020</v>
      </c>
      <c r="L491" s="9"/>
      <c r="M491" s="9"/>
      <c r="N491" s="9" t="s">
        <v>2021</v>
      </c>
      <c r="O491" s="9">
        <v>37</v>
      </c>
      <c r="P491" s="9">
        <v>0</v>
      </c>
      <c r="Q491" s="9">
        <v>0</v>
      </c>
      <c r="R491" s="9">
        <v>37</v>
      </c>
      <c r="S491" s="9">
        <v>0</v>
      </c>
      <c r="T491" s="9">
        <v>0</v>
      </c>
      <c r="U491" s="9">
        <v>0</v>
      </c>
      <c r="V491" s="9">
        <v>37</v>
      </c>
      <c r="W491" s="9">
        <v>0</v>
      </c>
      <c r="X491" s="9">
        <v>20</v>
      </c>
      <c r="Y491" s="9"/>
      <c r="Z491" s="11"/>
      <c r="AA491" s="12"/>
      <c r="AB491" s="12"/>
      <c r="AC491" s="12" t="s">
        <v>36</v>
      </c>
      <c r="AD491" s="12" t="s">
        <v>36</v>
      </c>
      <c r="AE491" s="5" t="s">
        <v>117</v>
      </c>
      <c r="AF491" s="13" t="s">
        <v>35</v>
      </c>
    </row>
    <row r="492" spans="1:32" ht="56.25" x14ac:dyDescent="0.25">
      <c r="A492" s="9">
        <v>1</v>
      </c>
      <c r="B492" s="5" t="s">
        <v>155</v>
      </c>
      <c r="C492" s="6" t="s">
        <v>66</v>
      </c>
      <c r="D492" s="7" t="s">
        <v>2104</v>
      </c>
      <c r="E492" s="9" t="s">
        <v>135</v>
      </c>
      <c r="F492" s="8">
        <v>44285.375</v>
      </c>
      <c r="G492" s="8">
        <v>44285.479166666664</v>
      </c>
      <c r="H492" s="9" t="s">
        <v>229</v>
      </c>
      <c r="I492" s="5" t="s">
        <v>2105</v>
      </c>
      <c r="J492" s="10">
        <v>2.4999999999417923</v>
      </c>
      <c r="K492" s="5" t="s">
        <v>2104</v>
      </c>
      <c r="L492" s="9"/>
      <c r="M492" s="9" t="s">
        <v>326</v>
      </c>
      <c r="N492" s="9" t="s">
        <v>2106</v>
      </c>
      <c r="O492" s="9">
        <v>4</v>
      </c>
      <c r="P492" s="9">
        <v>0</v>
      </c>
      <c r="Q492" s="9">
        <v>1</v>
      </c>
      <c r="R492" s="9">
        <v>3</v>
      </c>
      <c r="S492" s="9">
        <v>0</v>
      </c>
      <c r="T492" s="9">
        <v>0</v>
      </c>
      <c r="U492" s="9">
        <v>0</v>
      </c>
      <c r="V492" s="9">
        <v>4</v>
      </c>
      <c r="W492" s="9">
        <v>0</v>
      </c>
      <c r="X492" s="9">
        <v>25</v>
      </c>
      <c r="Y492" s="9"/>
      <c r="Z492" s="11"/>
      <c r="AA492" s="12"/>
      <c r="AB492" s="12"/>
      <c r="AC492" s="12" t="s">
        <v>36</v>
      </c>
      <c r="AD492" s="12" t="s">
        <v>36</v>
      </c>
      <c r="AE492" s="5" t="s">
        <v>117</v>
      </c>
      <c r="AF492" s="13" t="s">
        <v>35</v>
      </c>
    </row>
    <row r="493" spans="1:32" ht="56.25" x14ac:dyDescent="0.25">
      <c r="A493" s="9">
        <v>7</v>
      </c>
      <c r="B493" s="5" t="s">
        <v>155</v>
      </c>
      <c r="C493" s="6" t="s">
        <v>66</v>
      </c>
      <c r="D493" s="7" t="s">
        <v>2107</v>
      </c>
      <c r="E493" s="9" t="s">
        <v>135</v>
      </c>
      <c r="F493" s="8">
        <v>44285.375</v>
      </c>
      <c r="G493" s="8">
        <v>44285.625</v>
      </c>
      <c r="H493" s="9" t="s">
        <v>229</v>
      </c>
      <c r="I493" s="5" t="s">
        <v>2108</v>
      </c>
      <c r="J493" s="10">
        <v>6</v>
      </c>
      <c r="K493" s="5" t="s">
        <v>2107</v>
      </c>
      <c r="L493" s="9"/>
      <c r="M493" s="9" t="s">
        <v>326</v>
      </c>
      <c r="N493" s="9" t="s">
        <v>2109</v>
      </c>
      <c r="O493" s="9">
        <v>2</v>
      </c>
      <c r="P493" s="9">
        <v>0</v>
      </c>
      <c r="Q493" s="9">
        <v>1</v>
      </c>
      <c r="R493" s="9">
        <v>1</v>
      </c>
      <c r="S493" s="9">
        <v>0</v>
      </c>
      <c r="T493" s="9">
        <v>0</v>
      </c>
      <c r="U493" s="9">
        <v>0</v>
      </c>
      <c r="V493" s="9">
        <v>2</v>
      </c>
      <c r="W493" s="9">
        <v>0</v>
      </c>
      <c r="X493" s="9">
        <v>36</v>
      </c>
      <c r="Y493" s="9"/>
      <c r="Z493" s="11"/>
      <c r="AA493" s="12"/>
      <c r="AB493" s="12"/>
      <c r="AC493" s="12" t="s">
        <v>36</v>
      </c>
      <c r="AD493" s="12" t="s">
        <v>36</v>
      </c>
      <c r="AE493" s="5" t="s">
        <v>117</v>
      </c>
      <c r="AF493" s="13" t="s">
        <v>35</v>
      </c>
    </row>
    <row r="494" spans="1:32" ht="56.25" x14ac:dyDescent="0.25">
      <c r="A494" s="9">
        <v>5</v>
      </c>
      <c r="B494" s="5" t="s">
        <v>352</v>
      </c>
      <c r="C494" s="6" t="s">
        <v>138</v>
      </c>
      <c r="D494" s="7" t="s">
        <v>2110</v>
      </c>
      <c r="E494" s="9" t="s">
        <v>136</v>
      </c>
      <c r="F494" s="8">
        <v>44285.472222222219</v>
      </c>
      <c r="G494" s="8">
        <v>44285.510416666664</v>
      </c>
      <c r="H494" s="9" t="s">
        <v>67</v>
      </c>
      <c r="I494" s="5" t="s">
        <v>2111</v>
      </c>
      <c r="J494" s="10">
        <v>0.91666666668606922</v>
      </c>
      <c r="K494" s="5" t="s">
        <v>2112</v>
      </c>
      <c r="L494" s="9"/>
      <c r="M494" s="9"/>
      <c r="N494" s="9" t="s">
        <v>2113</v>
      </c>
      <c r="O494" s="9">
        <v>1</v>
      </c>
      <c r="P494" s="9">
        <v>0</v>
      </c>
      <c r="Q494" s="9">
        <v>0</v>
      </c>
      <c r="R494" s="9">
        <v>1</v>
      </c>
      <c r="S494" s="9">
        <v>0</v>
      </c>
      <c r="T494" s="9">
        <v>0</v>
      </c>
      <c r="U494" s="9">
        <v>0</v>
      </c>
      <c r="V494" s="9">
        <v>1</v>
      </c>
      <c r="W494" s="9">
        <v>0</v>
      </c>
      <c r="X494" s="9">
        <v>10</v>
      </c>
      <c r="Y494" s="9"/>
      <c r="Z494" s="11" t="s">
        <v>2114</v>
      </c>
      <c r="AA494" s="12" t="s">
        <v>88</v>
      </c>
      <c r="AB494" s="12" t="s">
        <v>71</v>
      </c>
      <c r="AC494" s="12" t="s">
        <v>72</v>
      </c>
      <c r="AD494" s="12" t="s">
        <v>72</v>
      </c>
      <c r="AE494" s="5" t="s">
        <v>2115</v>
      </c>
      <c r="AF494" s="13" t="s">
        <v>35</v>
      </c>
    </row>
    <row r="495" spans="1:32" ht="56.25" x14ac:dyDescent="0.25">
      <c r="A495" s="9">
        <v>4</v>
      </c>
      <c r="B495" s="5" t="s">
        <v>150</v>
      </c>
      <c r="C495" s="6" t="s">
        <v>65</v>
      </c>
      <c r="D495" s="7" t="s">
        <v>2116</v>
      </c>
      <c r="E495" s="9" t="s">
        <v>136</v>
      </c>
      <c r="F495" s="8">
        <v>44286.395833333336</v>
      </c>
      <c r="G495" s="8">
        <v>44286.479166666664</v>
      </c>
      <c r="H495" s="9" t="s">
        <v>229</v>
      </c>
      <c r="I495" s="5" t="s">
        <v>329</v>
      </c>
      <c r="J495" s="10">
        <v>1.9999999998835847</v>
      </c>
      <c r="K495" s="5" t="s">
        <v>2117</v>
      </c>
      <c r="L495" s="9"/>
      <c r="M495" s="9"/>
      <c r="N495" s="9" t="s">
        <v>2118</v>
      </c>
      <c r="O495" s="9">
        <v>10</v>
      </c>
      <c r="P495" s="9">
        <v>0</v>
      </c>
      <c r="Q495" s="9">
        <v>0</v>
      </c>
      <c r="R495" s="9">
        <v>10</v>
      </c>
      <c r="S495" s="9">
        <v>0</v>
      </c>
      <c r="T495" s="9">
        <v>0</v>
      </c>
      <c r="U495" s="9">
        <v>0</v>
      </c>
      <c r="V495" s="9">
        <v>10</v>
      </c>
      <c r="W495" s="9">
        <v>0</v>
      </c>
      <c r="X495" s="9">
        <v>30</v>
      </c>
      <c r="Y495" s="9"/>
      <c r="Z495" s="11"/>
      <c r="AA495" s="12"/>
      <c r="AB495" s="12"/>
      <c r="AC495" s="12"/>
      <c r="AD495" s="12"/>
      <c r="AE495" s="5" t="s">
        <v>114</v>
      </c>
      <c r="AF495" s="13" t="s">
        <v>35</v>
      </c>
    </row>
    <row r="496" spans="1:32" ht="56.25" x14ac:dyDescent="0.25">
      <c r="A496" s="9">
        <v>7</v>
      </c>
      <c r="B496" s="5" t="s">
        <v>150</v>
      </c>
      <c r="C496" s="6" t="s">
        <v>65</v>
      </c>
      <c r="D496" s="7" t="s">
        <v>2119</v>
      </c>
      <c r="E496" s="9" t="s">
        <v>136</v>
      </c>
      <c r="F496" s="8">
        <v>44285.458333333336</v>
      </c>
      <c r="G496" s="8">
        <v>44285.541666666664</v>
      </c>
      <c r="H496" s="9" t="s">
        <v>67</v>
      </c>
      <c r="I496" s="5" t="s">
        <v>2120</v>
      </c>
      <c r="J496" s="10">
        <v>1.9999999998835847</v>
      </c>
      <c r="K496" s="5" t="s">
        <v>2121</v>
      </c>
      <c r="L496" s="9"/>
      <c r="M496" s="9"/>
      <c r="N496" s="9" t="s">
        <v>2122</v>
      </c>
      <c r="O496" s="9">
        <v>27</v>
      </c>
      <c r="P496" s="9">
        <v>0</v>
      </c>
      <c r="Q496" s="9">
        <v>0</v>
      </c>
      <c r="R496" s="9">
        <v>27</v>
      </c>
      <c r="S496" s="9">
        <v>0</v>
      </c>
      <c r="T496" s="9">
        <v>0</v>
      </c>
      <c r="U496" s="9">
        <v>0</v>
      </c>
      <c r="V496" s="9">
        <v>27</v>
      </c>
      <c r="W496" s="9">
        <v>0</v>
      </c>
      <c r="X496" s="9">
        <v>100</v>
      </c>
      <c r="Y496" s="9"/>
      <c r="Z496" s="11" t="s">
        <v>2123</v>
      </c>
      <c r="AA496" s="12" t="s">
        <v>88</v>
      </c>
      <c r="AB496" s="12" t="s">
        <v>71</v>
      </c>
      <c r="AC496" s="12" t="s">
        <v>36</v>
      </c>
      <c r="AD496" s="12" t="s">
        <v>36</v>
      </c>
      <c r="AE496" s="5" t="s">
        <v>114</v>
      </c>
      <c r="AF496" s="13" t="s">
        <v>35</v>
      </c>
    </row>
    <row r="497" spans="1:32" ht="75" x14ac:dyDescent="0.25">
      <c r="A497" s="9">
        <v>4</v>
      </c>
      <c r="B497" s="5" t="s">
        <v>150</v>
      </c>
      <c r="C497" s="6" t="s">
        <v>66</v>
      </c>
      <c r="D497" s="7" t="s">
        <v>2124</v>
      </c>
      <c r="E497" s="9" t="s">
        <v>137</v>
      </c>
      <c r="F497" s="8">
        <v>44286.458333333336</v>
      </c>
      <c r="G497" s="8">
        <v>44286.583333333336</v>
      </c>
      <c r="H497" s="9" t="s">
        <v>229</v>
      </c>
      <c r="I497" s="5" t="s">
        <v>2125</v>
      </c>
      <c r="J497" s="10">
        <v>3</v>
      </c>
      <c r="K497" s="5" t="s">
        <v>2126</v>
      </c>
      <c r="L497" s="9"/>
      <c r="M497" s="9"/>
      <c r="N497" s="9" t="s">
        <v>2127</v>
      </c>
      <c r="O497" s="9">
        <v>28</v>
      </c>
      <c r="P497" s="9">
        <v>0</v>
      </c>
      <c r="Q497" s="9">
        <v>0</v>
      </c>
      <c r="R497" s="9">
        <v>28</v>
      </c>
      <c r="S497" s="9">
        <v>0</v>
      </c>
      <c r="T497" s="9">
        <v>0</v>
      </c>
      <c r="U497" s="9">
        <v>0</v>
      </c>
      <c r="V497" s="9">
        <v>28</v>
      </c>
      <c r="W497" s="9">
        <v>0</v>
      </c>
      <c r="X497" s="9">
        <v>190</v>
      </c>
      <c r="Y497" s="9"/>
      <c r="Z497" s="11"/>
      <c r="AA497" s="12"/>
      <c r="AB497" s="12"/>
      <c r="AC497" s="12"/>
      <c r="AD497" s="12"/>
      <c r="AE497" s="5" t="s">
        <v>114</v>
      </c>
      <c r="AF497" s="13" t="s">
        <v>35</v>
      </c>
    </row>
    <row r="498" spans="1:32" ht="56.25" x14ac:dyDescent="0.25">
      <c r="A498" s="9">
        <v>5</v>
      </c>
      <c r="B498" s="5" t="s">
        <v>232</v>
      </c>
      <c r="C498" s="6" t="s">
        <v>64</v>
      </c>
      <c r="D498" s="7" t="s">
        <v>2128</v>
      </c>
      <c r="E498" s="9" t="s">
        <v>136</v>
      </c>
      <c r="F498" s="8">
        <v>44285.364583333336</v>
      </c>
      <c r="G498" s="8">
        <v>44285.840277777781</v>
      </c>
      <c r="H498" s="9" t="s">
        <v>67</v>
      </c>
      <c r="I498" s="5" t="s">
        <v>2129</v>
      </c>
      <c r="J498" s="10">
        <v>11.416666666686069</v>
      </c>
      <c r="K498" s="5" t="s">
        <v>2130</v>
      </c>
      <c r="L498" s="9"/>
      <c r="M498" s="9"/>
      <c r="N498" s="9" t="s">
        <v>195</v>
      </c>
      <c r="O498" s="9">
        <v>1</v>
      </c>
      <c r="P498" s="9">
        <v>0</v>
      </c>
      <c r="Q498" s="9">
        <v>0</v>
      </c>
      <c r="R498" s="9">
        <v>1</v>
      </c>
      <c r="S498" s="9">
        <v>0</v>
      </c>
      <c r="T498" s="9">
        <v>0</v>
      </c>
      <c r="U498" s="9">
        <v>0</v>
      </c>
      <c r="V498" s="9">
        <v>1</v>
      </c>
      <c r="W498" s="9">
        <v>0</v>
      </c>
      <c r="X498" s="9">
        <v>7</v>
      </c>
      <c r="Y498" s="9"/>
      <c r="Z498" s="11" t="s">
        <v>2131</v>
      </c>
      <c r="AA498" s="12" t="s">
        <v>88</v>
      </c>
      <c r="AB498" s="12" t="s">
        <v>69</v>
      </c>
      <c r="AC498" s="12" t="s">
        <v>36</v>
      </c>
      <c r="AD498" s="12" t="s">
        <v>36</v>
      </c>
      <c r="AE498" s="5" t="s">
        <v>331</v>
      </c>
      <c r="AF498" s="13" t="s">
        <v>35</v>
      </c>
    </row>
    <row r="499" spans="1:32" ht="56.25" x14ac:dyDescent="0.25">
      <c r="A499" s="9">
        <v>3</v>
      </c>
      <c r="B499" s="5" t="s">
        <v>232</v>
      </c>
      <c r="C499" s="6" t="s">
        <v>64</v>
      </c>
      <c r="D499" s="7" t="s">
        <v>2132</v>
      </c>
      <c r="E499" s="9" t="s">
        <v>137</v>
      </c>
      <c r="F499" s="8">
        <v>44285.565972222219</v>
      </c>
      <c r="G499" s="8">
        <v>44285.59375</v>
      </c>
      <c r="H499" s="9" t="s">
        <v>67</v>
      </c>
      <c r="I499" s="5" t="s">
        <v>2133</v>
      </c>
      <c r="J499" s="10">
        <v>0.66666666674427688</v>
      </c>
      <c r="K499" s="5" t="s">
        <v>2134</v>
      </c>
      <c r="L499" s="9" t="s">
        <v>2135</v>
      </c>
      <c r="M499" s="9"/>
      <c r="N499" s="9" t="s">
        <v>390</v>
      </c>
      <c r="O499" s="9">
        <v>345</v>
      </c>
      <c r="P499" s="9">
        <v>0</v>
      </c>
      <c r="Q499" s="9">
        <v>14</v>
      </c>
      <c r="R499" s="9">
        <v>331</v>
      </c>
      <c r="S499" s="9">
        <v>0</v>
      </c>
      <c r="T499" s="9">
        <v>0</v>
      </c>
      <c r="U499" s="9">
        <v>0</v>
      </c>
      <c r="V499" s="9">
        <v>345</v>
      </c>
      <c r="W499" s="9">
        <v>0</v>
      </c>
      <c r="X499" s="9">
        <v>893</v>
      </c>
      <c r="Y499" s="9"/>
      <c r="Z499" s="11" t="s">
        <v>2136</v>
      </c>
      <c r="AA499" s="12" t="s">
        <v>92</v>
      </c>
      <c r="AB499" s="12" t="s">
        <v>93</v>
      </c>
      <c r="AC499" s="12" t="s">
        <v>36</v>
      </c>
      <c r="AD499" s="12" t="s">
        <v>36</v>
      </c>
      <c r="AE499" s="5" t="s">
        <v>331</v>
      </c>
      <c r="AF499" s="13" t="s">
        <v>141</v>
      </c>
    </row>
    <row r="500" spans="1:32" ht="75" x14ac:dyDescent="0.25">
      <c r="A500" s="9">
        <v>3</v>
      </c>
      <c r="B500" s="5" t="s">
        <v>116</v>
      </c>
      <c r="C500" s="6" t="s">
        <v>64</v>
      </c>
      <c r="D500" s="7" t="s">
        <v>2137</v>
      </c>
      <c r="E500" s="9" t="s">
        <v>136</v>
      </c>
      <c r="F500" s="8">
        <v>44285.569444444445</v>
      </c>
      <c r="G500" s="8">
        <v>44285.625</v>
      </c>
      <c r="H500" s="9" t="s">
        <v>229</v>
      </c>
      <c r="I500" s="5" t="s">
        <v>2138</v>
      </c>
      <c r="J500" s="10">
        <v>1.3333333333139308</v>
      </c>
      <c r="K500" s="5" t="s">
        <v>2139</v>
      </c>
      <c r="L500" s="9"/>
      <c r="M500" s="9"/>
      <c r="N500" s="9" t="s">
        <v>2140</v>
      </c>
      <c r="O500" s="9">
        <v>1</v>
      </c>
      <c r="P500" s="9">
        <v>0</v>
      </c>
      <c r="Q500" s="9">
        <v>0</v>
      </c>
      <c r="R500" s="9">
        <v>1</v>
      </c>
      <c r="S500" s="9">
        <v>0</v>
      </c>
      <c r="T500" s="9">
        <v>0</v>
      </c>
      <c r="U500" s="9">
        <v>0</v>
      </c>
      <c r="V500" s="9">
        <v>1</v>
      </c>
      <c r="W500" s="9">
        <v>0</v>
      </c>
      <c r="X500" s="9">
        <v>11</v>
      </c>
      <c r="Y500" s="9"/>
      <c r="Z500" s="11" t="s">
        <v>2141</v>
      </c>
      <c r="AA500" s="12"/>
      <c r="AB500" s="12"/>
      <c r="AC500" s="12" t="s">
        <v>72</v>
      </c>
      <c r="AD500" s="12" t="s">
        <v>72</v>
      </c>
      <c r="AE500" s="5" t="s">
        <v>191</v>
      </c>
      <c r="AF500" s="13" t="s">
        <v>35</v>
      </c>
    </row>
    <row r="501" spans="1:32" ht="75" x14ac:dyDescent="0.25">
      <c r="A501" s="9">
        <v>3</v>
      </c>
      <c r="B501" s="5" t="s">
        <v>116</v>
      </c>
      <c r="C501" s="6" t="s">
        <v>64</v>
      </c>
      <c r="D501" s="7" t="s">
        <v>2142</v>
      </c>
      <c r="E501" s="9" t="s">
        <v>136</v>
      </c>
      <c r="F501" s="8">
        <v>44285.625</v>
      </c>
      <c r="G501" s="8">
        <v>44285.680555555555</v>
      </c>
      <c r="H501" s="9" t="s">
        <v>229</v>
      </c>
      <c r="I501" s="5" t="s">
        <v>2143</v>
      </c>
      <c r="J501" s="10">
        <v>1.3333333333139308</v>
      </c>
      <c r="K501" s="5" t="s">
        <v>2144</v>
      </c>
      <c r="L501" s="9"/>
      <c r="M501" s="9"/>
      <c r="N501" s="9" t="s">
        <v>360</v>
      </c>
      <c r="O501" s="9">
        <v>9</v>
      </c>
      <c r="P501" s="9">
        <v>0</v>
      </c>
      <c r="Q501" s="9">
        <v>0</v>
      </c>
      <c r="R501" s="9">
        <v>9</v>
      </c>
      <c r="S501" s="9">
        <v>0</v>
      </c>
      <c r="T501" s="9">
        <v>0</v>
      </c>
      <c r="U501" s="9">
        <v>0</v>
      </c>
      <c r="V501" s="9">
        <v>9</v>
      </c>
      <c r="W501" s="9">
        <v>0</v>
      </c>
      <c r="X501" s="9">
        <v>38</v>
      </c>
      <c r="Y501" s="9"/>
      <c r="Z501" s="11" t="s">
        <v>2141</v>
      </c>
      <c r="AA501" s="12"/>
      <c r="AB501" s="12"/>
      <c r="AC501" s="12" t="s">
        <v>72</v>
      </c>
      <c r="AD501" s="12" t="s">
        <v>72</v>
      </c>
      <c r="AE501" s="5" t="s">
        <v>191</v>
      </c>
      <c r="AF501" s="13" t="s">
        <v>35</v>
      </c>
    </row>
    <row r="502" spans="1:32" ht="75" x14ac:dyDescent="0.25">
      <c r="A502" s="9">
        <v>3</v>
      </c>
      <c r="B502" s="5" t="s">
        <v>116</v>
      </c>
      <c r="C502" s="6" t="s">
        <v>65</v>
      </c>
      <c r="D502" s="7" t="s">
        <v>2145</v>
      </c>
      <c r="E502" s="9" t="s">
        <v>136</v>
      </c>
      <c r="F502" s="8">
        <v>44285.715277777781</v>
      </c>
      <c r="G502" s="8">
        <v>44285.756944444445</v>
      </c>
      <c r="H502" s="9" t="s">
        <v>67</v>
      </c>
      <c r="I502" s="5" t="s">
        <v>2146</v>
      </c>
      <c r="J502" s="10">
        <v>0.99999999994179234</v>
      </c>
      <c r="K502" s="5" t="s">
        <v>2147</v>
      </c>
      <c r="L502" s="9"/>
      <c r="M502" s="9"/>
      <c r="N502" s="9" t="s">
        <v>278</v>
      </c>
      <c r="O502" s="9">
        <v>9</v>
      </c>
      <c r="P502" s="9">
        <v>0</v>
      </c>
      <c r="Q502" s="9">
        <v>0</v>
      </c>
      <c r="R502" s="9">
        <v>9</v>
      </c>
      <c r="S502" s="9">
        <v>0</v>
      </c>
      <c r="T502" s="9">
        <v>0</v>
      </c>
      <c r="U502" s="9">
        <v>0</v>
      </c>
      <c r="V502" s="9">
        <v>9</v>
      </c>
      <c r="W502" s="9">
        <v>0</v>
      </c>
      <c r="X502" s="9">
        <v>38</v>
      </c>
      <c r="Y502" s="9"/>
      <c r="Z502" s="11" t="s">
        <v>2141</v>
      </c>
      <c r="AA502" s="12" t="s">
        <v>92</v>
      </c>
      <c r="AB502" s="12" t="s">
        <v>2148</v>
      </c>
      <c r="AC502" s="12" t="s">
        <v>36</v>
      </c>
      <c r="AD502" s="12" t="s">
        <v>36</v>
      </c>
      <c r="AE502" s="5" t="s">
        <v>191</v>
      </c>
      <c r="AF502" s="13" t="s">
        <v>141</v>
      </c>
    </row>
    <row r="503" spans="1:32" ht="56.25" x14ac:dyDescent="0.25">
      <c r="A503" s="9">
        <v>3</v>
      </c>
      <c r="B503" s="5" t="s">
        <v>156</v>
      </c>
      <c r="C503" s="6" t="s">
        <v>65</v>
      </c>
      <c r="D503" s="7" t="s">
        <v>2149</v>
      </c>
      <c r="E503" s="9" t="s">
        <v>73</v>
      </c>
      <c r="F503" s="8">
        <v>44285.430555555555</v>
      </c>
      <c r="G503" s="8">
        <v>44285.472222222219</v>
      </c>
      <c r="H503" s="9" t="s">
        <v>67</v>
      </c>
      <c r="I503" s="5" t="s">
        <v>2150</v>
      </c>
      <c r="J503" s="10">
        <v>0.99999999994179234</v>
      </c>
      <c r="K503" s="5" t="s">
        <v>2149</v>
      </c>
      <c r="L503" s="9"/>
      <c r="M503" s="9"/>
      <c r="N503" s="9" t="s">
        <v>119</v>
      </c>
      <c r="O503" s="9">
        <v>1</v>
      </c>
      <c r="P503" s="9">
        <v>0</v>
      </c>
      <c r="Q503" s="9">
        <v>0</v>
      </c>
      <c r="R503" s="9">
        <v>1</v>
      </c>
      <c r="S503" s="9">
        <v>0</v>
      </c>
      <c r="T503" s="9">
        <v>0</v>
      </c>
      <c r="U503" s="9">
        <v>0</v>
      </c>
      <c r="V503" s="9">
        <v>1</v>
      </c>
      <c r="W503" s="9">
        <v>0</v>
      </c>
      <c r="X503" s="9">
        <v>2</v>
      </c>
      <c r="Y503" s="9"/>
      <c r="Z503" s="11" t="s">
        <v>2151</v>
      </c>
      <c r="AA503" s="12" t="s">
        <v>236</v>
      </c>
      <c r="AB503" s="12" t="s">
        <v>90</v>
      </c>
      <c r="AC503" s="12" t="s">
        <v>36</v>
      </c>
      <c r="AD503" s="12" t="s">
        <v>36</v>
      </c>
      <c r="AE503" s="5" t="s">
        <v>353</v>
      </c>
      <c r="AF503" s="13" t="s">
        <v>35</v>
      </c>
    </row>
    <row r="504" spans="1:32" ht="56.25" x14ac:dyDescent="0.25">
      <c r="A504" s="9">
        <v>3</v>
      </c>
      <c r="B504" s="5" t="s">
        <v>156</v>
      </c>
      <c r="C504" s="6" t="s">
        <v>65</v>
      </c>
      <c r="D504" s="7" t="s">
        <v>2152</v>
      </c>
      <c r="E504" s="9" t="s">
        <v>136</v>
      </c>
      <c r="F504" s="8">
        <v>44285.8125</v>
      </c>
      <c r="G504" s="8">
        <v>44285.854166666664</v>
      </c>
      <c r="H504" s="9" t="s">
        <v>67</v>
      </c>
      <c r="I504" s="5" t="s">
        <v>2153</v>
      </c>
      <c r="J504" s="10">
        <v>0.99999999994179234</v>
      </c>
      <c r="K504" s="5" t="s">
        <v>2152</v>
      </c>
      <c r="L504" s="9"/>
      <c r="M504" s="9"/>
      <c r="N504" s="9" t="s">
        <v>1079</v>
      </c>
      <c r="O504" s="9">
        <v>11</v>
      </c>
      <c r="P504" s="9">
        <v>0</v>
      </c>
      <c r="Q504" s="9">
        <v>0</v>
      </c>
      <c r="R504" s="9">
        <v>11</v>
      </c>
      <c r="S504" s="9">
        <v>0</v>
      </c>
      <c r="T504" s="9">
        <v>0</v>
      </c>
      <c r="U504" s="9">
        <v>0</v>
      </c>
      <c r="V504" s="9">
        <v>11</v>
      </c>
      <c r="W504" s="9">
        <v>0</v>
      </c>
      <c r="X504" s="9">
        <v>25</v>
      </c>
      <c r="Y504" s="9"/>
      <c r="Z504" s="11" t="s">
        <v>2154</v>
      </c>
      <c r="AA504" s="12" t="s">
        <v>236</v>
      </c>
      <c r="AB504" s="12" t="s">
        <v>102</v>
      </c>
      <c r="AC504" s="12" t="s">
        <v>36</v>
      </c>
      <c r="AD504" s="12" t="s">
        <v>36</v>
      </c>
      <c r="AE504" s="5" t="s">
        <v>353</v>
      </c>
      <c r="AF504" s="13" t="s">
        <v>35</v>
      </c>
    </row>
    <row r="505" spans="1:32" ht="56.25" x14ac:dyDescent="0.25">
      <c r="A505" s="9">
        <v>2</v>
      </c>
      <c r="B505" s="5" t="s">
        <v>155</v>
      </c>
      <c r="C505" s="6" t="s">
        <v>66</v>
      </c>
      <c r="D505" s="7" t="s">
        <v>2155</v>
      </c>
      <c r="E505" s="9" t="s">
        <v>137</v>
      </c>
      <c r="F505" s="8">
        <v>44286.361111111109</v>
      </c>
      <c r="G505" s="8">
        <v>44286.479166666664</v>
      </c>
      <c r="H505" s="9" t="s">
        <v>229</v>
      </c>
      <c r="I505" s="5" t="s">
        <v>2156</v>
      </c>
      <c r="J505" s="10">
        <v>2.8333333333139308</v>
      </c>
      <c r="K505" s="5" t="s">
        <v>2157</v>
      </c>
      <c r="L505" s="9"/>
      <c r="M505" s="9"/>
      <c r="N505" s="9" t="s">
        <v>2158</v>
      </c>
      <c r="O505" s="9">
        <v>67</v>
      </c>
      <c r="P505" s="9">
        <v>0</v>
      </c>
      <c r="Q505" s="9">
        <v>0</v>
      </c>
      <c r="R505" s="9">
        <v>67</v>
      </c>
      <c r="S505" s="9">
        <v>0</v>
      </c>
      <c r="T505" s="9">
        <v>0</v>
      </c>
      <c r="U505" s="9">
        <v>0</v>
      </c>
      <c r="V505" s="9">
        <v>67</v>
      </c>
      <c r="W505" s="9">
        <v>0</v>
      </c>
      <c r="X505" s="9">
        <v>120</v>
      </c>
      <c r="Y505" s="9"/>
      <c r="Z505" s="11"/>
      <c r="AA505" s="12"/>
      <c r="AB505" s="12"/>
      <c r="AC505" s="12" t="s">
        <v>36</v>
      </c>
      <c r="AD505" s="12" t="s">
        <v>36</v>
      </c>
      <c r="AE505" s="5" t="s">
        <v>117</v>
      </c>
      <c r="AF505" s="13" t="s">
        <v>35</v>
      </c>
    </row>
    <row r="506" spans="1:32" ht="75" x14ac:dyDescent="0.25">
      <c r="A506" s="9">
        <v>2</v>
      </c>
      <c r="B506" s="5" t="s">
        <v>155</v>
      </c>
      <c r="C506" s="6" t="s">
        <v>65</v>
      </c>
      <c r="D506" s="7" t="s">
        <v>1858</v>
      </c>
      <c r="E506" s="9" t="s">
        <v>136</v>
      </c>
      <c r="F506" s="8">
        <v>44286.5625</v>
      </c>
      <c r="G506" s="8">
        <v>44286.625</v>
      </c>
      <c r="H506" s="9" t="s">
        <v>229</v>
      </c>
      <c r="I506" s="5" t="s">
        <v>2159</v>
      </c>
      <c r="J506" s="10">
        <v>1.5</v>
      </c>
      <c r="K506" s="5" t="s">
        <v>2160</v>
      </c>
      <c r="L506" s="9"/>
      <c r="M506" s="9"/>
      <c r="N506" s="9" t="s">
        <v>2161</v>
      </c>
      <c r="O506" s="9">
        <v>75</v>
      </c>
      <c r="P506" s="9">
        <v>0</v>
      </c>
      <c r="Q506" s="9">
        <v>0</v>
      </c>
      <c r="R506" s="9">
        <v>75</v>
      </c>
      <c r="S506" s="9">
        <v>0</v>
      </c>
      <c r="T506" s="9">
        <v>0</v>
      </c>
      <c r="U506" s="9">
        <v>0</v>
      </c>
      <c r="V506" s="9">
        <v>75</v>
      </c>
      <c r="W506" s="9">
        <v>0</v>
      </c>
      <c r="X506" s="9">
        <v>85</v>
      </c>
      <c r="Y506" s="9"/>
      <c r="Z506" s="11"/>
      <c r="AA506" s="12"/>
      <c r="AB506" s="12"/>
      <c r="AC506" s="12" t="s">
        <v>36</v>
      </c>
      <c r="AD506" s="12" t="s">
        <v>36</v>
      </c>
      <c r="AE506" s="5" t="s">
        <v>117</v>
      </c>
      <c r="AF506" s="13" t="s">
        <v>35</v>
      </c>
    </row>
    <row r="507" spans="1:32" ht="75" x14ac:dyDescent="0.25">
      <c r="A507" s="9">
        <v>1</v>
      </c>
      <c r="B507" s="5" t="s">
        <v>149</v>
      </c>
      <c r="C507" s="6" t="s">
        <v>65</v>
      </c>
      <c r="D507" s="7" t="s">
        <v>371</v>
      </c>
      <c r="E507" s="9" t="s">
        <v>135</v>
      </c>
      <c r="F507" s="8">
        <v>44286</v>
      </c>
      <c r="G507" s="8">
        <v>44286.010416666664</v>
      </c>
      <c r="H507" s="9" t="s">
        <v>229</v>
      </c>
      <c r="I507" s="5" t="s">
        <v>2162</v>
      </c>
      <c r="J507" s="10">
        <v>0.24999999994179234</v>
      </c>
      <c r="K507" s="5" t="s">
        <v>1929</v>
      </c>
      <c r="L507" s="9"/>
      <c r="M507" s="9"/>
      <c r="N507" s="9" t="s">
        <v>1930</v>
      </c>
      <c r="O507" s="9">
        <v>640</v>
      </c>
      <c r="P507" s="9">
        <v>0</v>
      </c>
      <c r="Q507" s="9">
        <v>0</v>
      </c>
      <c r="R507" s="9">
        <v>640</v>
      </c>
      <c r="S507" s="9">
        <v>0</v>
      </c>
      <c r="T507" s="9">
        <v>0</v>
      </c>
      <c r="U507" s="9">
        <v>0</v>
      </c>
      <c r="V507" s="9">
        <v>640</v>
      </c>
      <c r="W507" s="9">
        <v>0</v>
      </c>
      <c r="X507" s="9">
        <v>508.2</v>
      </c>
      <c r="Y507" s="9"/>
      <c r="Z507" s="11"/>
      <c r="AA507" s="12"/>
      <c r="AB507" s="12"/>
      <c r="AC507" s="12" t="s">
        <v>36</v>
      </c>
      <c r="AD507" s="12" t="s">
        <v>36</v>
      </c>
      <c r="AE507" s="5" t="s">
        <v>170</v>
      </c>
      <c r="AF507" s="13" t="s">
        <v>35</v>
      </c>
    </row>
    <row r="508" spans="1:32" ht="75" x14ac:dyDescent="0.25">
      <c r="A508" s="9">
        <v>1</v>
      </c>
      <c r="B508" s="5" t="s">
        <v>149</v>
      </c>
      <c r="C508" s="6" t="s">
        <v>66</v>
      </c>
      <c r="D508" s="7" t="s">
        <v>2163</v>
      </c>
      <c r="E508" s="9" t="s">
        <v>135</v>
      </c>
      <c r="F508" s="8">
        <v>44286.024305555555</v>
      </c>
      <c r="G508" s="8">
        <v>44286.027777777781</v>
      </c>
      <c r="H508" s="9" t="s">
        <v>229</v>
      </c>
      <c r="I508" s="5" t="s">
        <v>2164</v>
      </c>
      <c r="J508" s="10">
        <v>8.3333333430346102E-2</v>
      </c>
      <c r="K508" s="5" t="s">
        <v>2165</v>
      </c>
      <c r="L508" s="9"/>
      <c r="M508" s="9"/>
      <c r="N508" s="9" t="s">
        <v>2166</v>
      </c>
      <c r="O508" s="9">
        <v>207</v>
      </c>
      <c r="P508" s="9">
        <v>0</v>
      </c>
      <c r="Q508" s="9">
        <v>0</v>
      </c>
      <c r="R508" s="9">
        <v>207</v>
      </c>
      <c r="S508" s="9">
        <v>0</v>
      </c>
      <c r="T508" s="9">
        <v>0</v>
      </c>
      <c r="U508" s="9">
        <v>0</v>
      </c>
      <c r="V508" s="9">
        <v>207</v>
      </c>
      <c r="W508" s="9">
        <v>0</v>
      </c>
      <c r="X508" s="9">
        <v>266.86</v>
      </c>
      <c r="Y508" s="9"/>
      <c r="Z508" s="11"/>
      <c r="AA508" s="12"/>
      <c r="AB508" s="12"/>
      <c r="AC508" s="12" t="s">
        <v>36</v>
      </c>
      <c r="AD508" s="12" t="s">
        <v>36</v>
      </c>
      <c r="AE508" s="5" t="s">
        <v>170</v>
      </c>
      <c r="AF508" s="13" t="s">
        <v>35</v>
      </c>
    </row>
    <row r="509" spans="1:32" ht="150" x14ac:dyDescent="0.25">
      <c r="A509" s="9">
        <v>1</v>
      </c>
      <c r="B509" s="5" t="s">
        <v>149</v>
      </c>
      <c r="C509" s="6" t="s">
        <v>65</v>
      </c>
      <c r="D509" s="7" t="s">
        <v>2167</v>
      </c>
      <c r="E509" s="9" t="s">
        <v>135</v>
      </c>
      <c r="F509" s="8">
        <v>44286.256944444445</v>
      </c>
      <c r="G509" s="8">
        <v>44286.34375</v>
      </c>
      <c r="H509" s="9" t="s">
        <v>67</v>
      </c>
      <c r="I509" s="5" t="s">
        <v>2168</v>
      </c>
      <c r="J509" s="10">
        <v>2.0833333333139308</v>
      </c>
      <c r="K509" s="5" t="s">
        <v>163</v>
      </c>
      <c r="L509" s="9"/>
      <c r="M509" s="9"/>
      <c r="N509" s="9" t="s">
        <v>125</v>
      </c>
      <c r="O509" s="9">
        <v>110</v>
      </c>
      <c r="P509" s="9">
        <v>0</v>
      </c>
      <c r="Q509" s="9">
        <v>0</v>
      </c>
      <c r="R509" s="9">
        <v>109</v>
      </c>
      <c r="S509" s="9">
        <v>0</v>
      </c>
      <c r="T509" s="9">
        <v>0</v>
      </c>
      <c r="U509" s="9">
        <v>0</v>
      </c>
      <c r="V509" s="9">
        <v>109</v>
      </c>
      <c r="W509" s="9">
        <v>1</v>
      </c>
      <c r="X509" s="9">
        <v>96.36</v>
      </c>
      <c r="Y509" s="9" t="s">
        <v>106</v>
      </c>
      <c r="Z509" s="11" t="s">
        <v>2169</v>
      </c>
      <c r="AA509" s="12" t="s">
        <v>87</v>
      </c>
      <c r="AB509" s="12" t="s">
        <v>85</v>
      </c>
      <c r="AC509" s="12" t="s">
        <v>36</v>
      </c>
      <c r="AD509" s="12" t="s">
        <v>36</v>
      </c>
      <c r="AE509" s="5" t="s">
        <v>170</v>
      </c>
      <c r="AF509" s="13" t="s">
        <v>141</v>
      </c>
    </row>
    <row r="510" spans="1:32" ht="56.25" x14ac:dyDescent="0.25">
      <c r="A510" s="9">
        <v>4</v>
      </c>
      <c r="B510" s="5" t="s">
        <v>352</v>
      </c>
      <c r="C510" s="6" t="s">
        <v>65</v>
      </c>
      <c r="D510" s="7" t="s">
        <v>2170</v>
      </c>
      <c r="E510" s="9" t="s">
        <v>136</v>
      </c>
      <c r="F510" s="8">
        <v>44286.458333333336</v>
      </c>
      <c r="G510" s="8">
        <v>44286.583333333336</v>
      </c>
      <c r="H510" s="9" t="s">
        <v>229</v>
      </c>
      <c r="I510" s="5" t="s">
        <v>2171</v>
      </c>
      <c r="J510" s="10">
        <v>3</v>
      </c>
      <c r="K510" s="5" t="s">
        <v>2172</v>
      </c>
      <c r="L510" s="9"/>
      <c r="M510" s="9"/>
      <c r="N510" s="9" t="s">
        <v>2173</v>
      </c>
      <c r="O510" s="9">
        <v>7</v>
      </c>
      <c r="P510" s="9">
        <v>0</v>
      </c>
      <c r="Q510" s="9">
        <v>0</v>
      </c>
      <c r="R510" s="9">
        <v>7</v>
      </c>
      <c r="S510" s="9">
        <v>0</v>
      </c>
      <c r="T510" s="9">
        <v>0</v>
      </c>
      <c r="U510" s="9">
        <v>0</v>
      </c>
      <c r="V510" s="9">
        <v>7</v>
      </c>
      <c r="W510" s="9">
        <v>0</v>
      </c>
      <c r="X510" s="9">
        <v>60</v>
      </c>
      <c r="Y510" s="9"/>
      <c r="Z510" s="11" t="s">
        <v>292</v>
      </c>
      <c r="AA510" s="12"/>
      <c r="AB510" s="12"/>
      <c r="AC510" s="12" t="s">
        <v>72</v>
      </c>
      <c r="AD510" s="12" t="s">
        <v>72</v>
      </c>
      <c r="AE510" s="5" t="s">
        <v>127</v>
      </c>
      <c r="AF510" s="13" t="s">
        <v>35</v>
      </c>
    </row>
    <row r="511" spans="1:32" ht="56.25" x14ac:dyDescent="0.25">
      <c r="A511" s="9">
        <v>3</v>
      </c>
      <c r="B511" s="5" t="s">
        <v>157</v>
      </c>
      <c r="C511" s="6" t="s">
        <v>65</v>
      </c>
      <c r="D511" s="7" t="s">
        <v>2174</v>
      </c>
      <c r="E511" s="9" t="s">
        <v>136</v>
      </c>
      <c r="F511" s="8">
        <v>44286.572916666664</v>
      </c>
      <c r="G511" s="8">
        <v>44286.645833333336</v>
      </c>
      <c r="H511" s="9" t="s">
        <v>229</v>
      </c>
      <c r="I511" s="5" t="s">
        <v>2175</v>
      </c>
      <c r="J511" s="10">
        <v>1.7500000001164153</v>
      </c>
      <c r="K511" s="5" t="s">
        <v>366</v>
      </c>
      <c r="L511" s="9"/>
      <c r="M511" s="9"/>
      <c r="N511" s="9" t="s">
        <v>2176</v>
      </c>
      <c r="O511" s="9">
        <v>17</v>
      </c>
      <c r="P511" s="9">
        <v>0</v>
      </c>
      <c r="Q511" s="9">
        <v>0</v>
      </c>
      <c r="R511" s="9">
        <v>17</v>
      </c>
      <c r="S511" s="9">
        <v>0</v>
      </c>
      <c r="T511" s="9">
        <v>0</v>
      </c>
      <c r="U511" s="9">
        <v>0</v>
      </c>
      <c r="V511" s="9">
        <v>17</v>
      </c>
      <c r="W511" s="9">
        <v>0</v>
      </c>
      <c r="X511" s="9">
        <v>214</v>
      </c>
      <c r="Y511" s="9"/>
      <c r="Z511" s="11"/>
      <c r="AA511" s="12"/>
      <c r="AB511" s="12"/>
      <c r="AC511" s="12" t="s">
        <v>72</v>
      </c>
      <c r="AD511" s="12" t="s">
        <v>72</v>
      </c>
      <c r="AE511" s="5" t="s">
        <v>1938</v>
      </c>
      <c r="AF511" s="13" t="s">
        <v>35</v>
      </c>
    </row>
    <row r="512" spans="1:32" ht="75" x14ac:dyDescent="0.25">
      <c r="A512" s="9">
        <v>5</v>
      </c>
      <c r="B512" s="5" t="s">
        <v>154</v>
      </c>
      <c r="C512" s="6" t="s">
        <v>65</v>
      </c>
      <c r="D512" s="7" t="s">
        <v>2177</v>
      </c>
      <c r="E512" s="9" t="s">
        <v>136</v>
      </c>
      <c r="F512" s="8">
        <v>44286.361111111109</v>
      </c>
      <c r="G512" s="8">
        <v>44286.385416666664</v>
      </c>
      <c r="H512" s="9" t="s">
        <v>67</v>
      </c>
      <c r="I512" s="5" t="s">
        <v>2178</v>
      </c>
      <c r="J512" s="10">
        <v>0.58333333331393078</v>
      </c>
      <c r="K512" s="5" t="s">
        <v>2179</v>
      </c>
      <c r="L512" s="9"/>
      <c r="M512" s="9"/>
      <c r="N512" s="9" t="s">
        <v>403</v>
      </c>
      <c r="O512" s="9">
        <v>19</v>
      </c>
      <c r="P512" s="9">
        <v>0</v>
      </c>
      <c r="Q512" s="9">
        <v>0</v>
      </c>
      <c r="R512" s="9">
        <v>19</v>
      </c>
      <c r="S512" s="9">
        <v>0</v>
      </c>
      <c r="T512" s="9">
        <v>0</v>
      </c>
      <c r="U512" s="9">
        <v>0</v>
      </c>
      <c r="V512" s="9">
        <v>19</v>
      </c>
      <c r="W512" s="9">
        <v>0</v>
      </c>
      <c r="X512" s="9" t="s">
        <v>479</v>
      </c>
      <c r="Y512" s="9"/>
      <c r="Z512" s="11" t="s">
        <v>2180</v>
      </c>
      <c r="AA512" s="12" t="s">
        <v>88</v>
      </c>
      <c r="AB512" s="12" t="s">
        <v>71</v>
      </c>
      <c r="AC512" s="12"/>
      <c r="AD512" s="12"/>
      <c r="AE512" s="5" t="s">
        <v>98</v>
      </c>
      <c r="AF512" s="13" t="s">
        <v>35</v>
      </c>
    </row>
    <row r="513" spans="1:32" ht="150" x14ac:dyDescent="0.25">
      <c r="A513" s="9">
        <v>1</v>
      </c>
      <c r="B513" s="5" t="s">
        <v>149</v>
      </c>
      <c r="C513" s="6" t="s">
        <v>65</v>
      </c>
      <c r="D513" s="7" t="s">
        <v>2167</v>
      </c>
      <c r="E513" s="9" t="s">
        <v>135</v>
      </c>
      <c r="F513" s="8">
        <v>44286.465277777781</v>
      </c>
      <c r="G513" s="8">
        <v>44286.479166666664</v>
      </c>
      <c r="H513" s="9" t="s">
        <v>67</v>
      </c>
      <c r="I513" s="5" t="s">
        <v>2181</v>
      </c>
      <c r="J513" s="10">
        <v>0.33333333319751546</v>
      </c>
      <c r="K513" s="5" t="s">
        <v>163</v>
      </c>
      <c r="L513" s="9"/>
      <c r="M513" s="9"/>
      <c r="N513" s="9" t="s">
        <v>125</v>
      </c>
      <c r="O513" s="9">
        <v>110</v>
      </c>
      <c r="P513" s="9">
        <v>0</v>
      </c>
      <c r="Q513" s="9">
        <v>0</v>
      </c>
      <c r="R513" s="9">
        <v>109</v>
      </c>
      <c r="S513" s="9">
        <v>0</v>
      </c>
      <c r="T513" s="9">
        <v>0</v>
      </c>
      <c r="U513" s="9">
        <v>0</v>
      </c>
      <c r="V513" s="9">
        <v>109</v>
      </c>
      <c r="W513" s="9">
        <v>1</v>
      </c>
      <c r="X513" s="9">
        <v>96.36</v>
      </c>
      <c r="Y513" s="9" t="s">
        <v>106</v>
      </c>
      <c r="Z513" s="11" t="s">
        <v>2182</v>
      </c>
      <c r="AA513" s="12" t="s">
        <v>68</v>
      </c>
      <c r="AB513" s="12" t="s">
        <v>91</v>
      </c>
      <c r="AC513" s="12" t="s">
        <v>36</v>
      </c>
      <c r="AD513" s="12" t="s">
        <v>36</v>
      </c>
      <c r="AE513" s="5" t="s">
        <v>170</v>
      </c>
      <c r="AF513" s="13" t="s">
        <v>35</v>
      </c>
    </row>
    <row r="514" spans="1:32" ht="56.25" x14ac:dyDescent="0.25">
      <c r="A514" s="9">
        <v>3</v>
      </c>
      <c r="B514" s="5" t="s">
        <v>150</v>
      </c>
      <c r="C514" s="6" t="s">
        <v>64</v>
      </c>
      <c r="D514" s="7" t="s">
        <v>2183</v>
      </c>
      <c r="E514" s="9" t="s">
        <v>135</v>
      </c>
      <c r="F514" s="8">
        <v>44286.461805555555</v>
      </c>
      <c r="G514" s="8">
        <v>44286.465277777781</v>
      </c>
      <c r="H514" s="9" t="s">
        <v>67</v>
      </c>
      <c r="I514" s="5" t="s">
        <v>2184</v>
      </c>
      <c r="J514" s="10">
        <v>8.3333333430346102E-2</v>
      </c>
      <c r="K514" s="5" t="s">
        <v>2185</v>
      </c>
      <c r="L514" s="9"/>
      <c r="M514" s="9" t="s">
        <v>2186</v>
      </c>
      <c r="N514" s="9" t="s">
        <v>2187</v>
      </c>
      <c r="O514" s="9">
        <v>47</v>
      </c>
      <c r="P514" s="9">
        <v>4</v>
      </c>
      <c r="Q514" s="9">
        <v>0</v>
      </c>
      <c r="R514" s="9">
        <v>43</v>
      </c>
      <c r="S514" s="9">
        <v>0</v>
      </c>
      <c r="T514" s="9">
        <v>0</v>
      </c>
      <c r="U514" s="9">
        <v>0</v>
      </c>
      <c r="V514" s="9">
        <v>47</v>
      </c>
      <c r="W514" s="9">
        <v>0</v>
      </c>
      <c r="X514" s="9">
        <v>300</v>
      </c>
      <c r="Y514" s="9"/>
      <c r="Z514" s="11" t="s">
        <v>2188</v>
      </c>
      <c r="AA514" s="12" t="s">
        <v>89</v>
      </c>
      <c r="AB514" s="12" t="s">
        <v>69</v>
      </c>
      <c r="AC514" s="12" t="s">
        <v>36</v>
      </c>
      <c r="AD514" s="12" t="s">
        <v>36</v>
      </c>
      <c r="AE514" s="5" t="s">
        <v>114</v>
      </c>
      <c r="AF514" s="13" t="s">
        <v>35</v>
      </c>
    </row>
    <row r="515" spans="1:32" ht="56.25" x14ac:dyDescent="0.25">
      <c r="A515" s="9">
        <v>3</v>
      </c>
      <c r="B515" s="5" t="s">
        <v>150</v>
      </c>
      <c r="C515" s="6" t="s">
        <v>64</v>
      </c>
      <c r="D515" s="7" t="s">
        <v>2183</v>
      </c>
      <c r="E515" s="9" t="s">
        <v>135</v>
      </c>
      <c r="F515" s="8">
        <v>44286.461805555555</v>
      </c>
      <c r="G515" s="8">
        <v>44286.510416666664</v>
      </c>
      <c r="H515" s="9" t="s">
        <v>67</v>
      </c>
      <c r="I515" s="5" t="s">
        <v>2184</v>
      </c>
      <c r="J515" s="10">
        <v>1.1666666666278616</v>
      </c>
      <c r="K515" s="5" t="s">
        <v>200</v>
      </c>
      <c r="L515" s="9"/>
      <c r="M515" s="9" t="s">
        <v>86</v>
      </c>
      <c r="N515" s="9" t="s">
        <v>2189</v>
      </c>
      <c r="O515" s="9">
        <v>35</v>
      </c>
      <c r="P515" s="9">
        <v>1</v>
      </c>
      <c r="Q515" s="9">
        <v>0</v>
      </c>
      <c r="R515" s="9">
        <v>34</v>
      </c>
      <c r="S515" s="9">
        <v>0</v>
      </c>
      <c r="T515" s="9">
        <v>0</v>
      </c>
      <c r="U515" s="9">
        <v>0</v>
      </c>
      <c r="V515" s="9">
        <v>35</v>
      </c>
      <c r="W515" s="9">
        <v>0</v>
      </c>
      <c r="X515" s="9">
        <v>180</v>
      </c>
      <c r="Y515" s="9"/>
      <c r="Z515" s="11" t="s">
        <v>2188</v>
      </c>
      <c r="AA515" s="12" t="s">
        <v>89</v>
      </c>
      <c r="AB515" s="12" t="s">
        <v>69</v>
      </c>
      <c r="AC515" s="12" t="s">
        <v>36</v>
      </c>
      <c r="AD515" s="12" t="s">
        <v>36</v>
      </c>
      <c r="AE515" s="5" t="s">
        <v>114</v>
      </c>
      <c r="AF515" s="13" t="s">
        <v>35</v>
      </c>
    </row>
    <row r="516" spans="1:32" ht="56.25" x14ac:dyDescent="0.25">
      <c r="A516" s="9">
        <v>3</v>
      </c>
      <c r="B516" s="5" t="s">
        <v>150</v>
      </c>
      <c r="C516" s="6" t="s">
        <v>64</v>
      </c>
      <c r="D516" s="7" t="s">
        <v>2190</v>
      </c>
      <c r="E516" s="9" t="s">
        <v>137</v>
      </c>
      <c r="F516" s="8">
        <v>44286.46875</v>
      </c>
      <c r="G516" s="8">
        <v>44286.493055555555</v>
      </c>
      <c r="H516" s="9" t="s">
        <v>67</v>
      </c>
      <c r="I516" s="5" t="s">
        <v>2199</v>
      </c>
      <c r="J516" s="10">
        <v>0.58333333331393078</v>
      </c>
      <c r="K516" s="5" t="s">
        <v>2191</v>
      </c>
      <c r="L516" s="9"/>
      <c r="M516" s="9" t="s">
        <v>86</v>
      </c>
      <c r="N516" s="9" t="s">
        <v>2192</v>
      </c>
      <c r="O516" s="9">
        <v>32</v>
      </c>
      <c r="P516" s="9">
        <v>0</v>
      </c>
      <c r="Q516" s="9">
        <v>1</v>
      </c>
      <c r="R516" s="9">
        <v>31</v>
      </c>
      <c r="S516" s="9">
        <v>0</v>
      </c>
      <c r="T516" s="9">
        <v>0</v>
      </c>
      <c r="U516" s="9">
        <v>0</v>
      </c>
      <c r="V516" s="9">
        <v>32</v>
      </c>
      <c r="W516" s="9">
        <v>0</v>
      </c>
      <c r="X516" s="9">
        <v>490</v>
      </c>
      <c r="Y516" s="9"/>
      <c r="Z516" s="11" t="s">
        <v>2193</v>
      </c>
      <c r="AA516" s="12" t="s">
        <v>88</v>
      </c>
      <c r="AB516" s="12" t="s">
        <v>69</v>
      </c>
      <c r="AC516" s="12" t="s">
        <v>36</v>
      </c>
      <c r="AD516" s="12" t="s">
        <v>36</v>
      </c>
      <c r="AE516" s="5" t="s">
        <v>114</v>
      </c>
      <c r="AF516" s="13" t="s">
        <v>35</v>
      </c>
    </row>
    <row r="517" spans="1:32" ht="56.25" x14ac:dyDescent="0.25">
      <c r="A517" s="9">
        <v>3</v>
      </c>
      <c r="B517" s="5" t="s">
        <v>150</v>
      </c>
      <c r="C517" s="6" t="s">
        <v>64</v>
      </c>
      <c r="D517" s="7" t="s">
        <v>2194</v>
      </c>
      <c r="E517" s="9" t="s">
        <v>136</v>
      </c>
      <c r="F517" s="8">
        <v>44286.706250000003</v>
      </c>
      <c r="G517" s="8">
        <v>44286.760416666664</v>
      </c>
      <c r="H517" s="9" t="s">
        <v>67</v>
      </c>
      <c r="I517" s="5" t="s">
        <v>2195</v>
      </c>
      <c r="J517" s="10">
        <v>1.2999999998719431</v>
      </c>
      <c r="K517" s="5" t="s">
        <v>2196</v>
      </c>
      <c r="L517" s="9"/>
      <c r="M517" s="9"/>
      <c r="N517" s="9" t="s">
        <v>75</v>
      </c>
      <c r="O517" s="9">
        <v>1</v>
      </c>
      <c r="P517" s="9">
        <v>0</v>
      </c>
      <c r="Q517" s="9">
        <v>0</v>
      </c>
      <c r="R517" s="9">
        <v>1</v>
      </c>
      <c r="S517" s="9">
        <v>0</v>
      </c>
      <c r="T517" s="9">
        <v>0</v>
      </c>
      <c r="U517" s="9">
        <v>0</v>
      </c>
      <c r="V517" s="9">
        <v>1</v>
      </c>
      <c r="W517" s="9">
        <v>0</v>
      </c>
      <c r="X517" s="9">
        <v>5</v>
      </c>
      <c r="Y517" s="9"/>
      <c r="Z517" s="11" t="s">
        <v>2197</v>
      </c>
      <c r="AA517" s="12" t="s">
        <v>88</v>
      </c>
      <c r="AB517" s="12" t="s">
        <v>71</v>
      </c>
      <c r="AC517" s="12" t="s">
        <v>36</v>
      </c>
      <c r="AD517" s="12" t="s">
        <v>36</v>
      </c>
      <c r="AE517" s="5" t="s">
        <v>114</v>
      </c>
      <c r="AF517" s="13" t="s">
        <v>35</v>
      </c>
    </row>
    <row r="518" spans="1:32" ht="18.75" x14ac:dyDescent="0.25">
      <c r="A518" s="9"/>
      <c r="B518" s="5"/>
      <c r="C518" s="6"/>
      <c r="D518" s="7"/>
      <c r="E518" s="9"/>
      <c r="F518" s="8"/>
      <c r="G518" s="8"/>
      <c r="H518" s="9"/>
      <c r="I518" s="5"/>
      <c r="J518" s="10">
        <f t="shared" ref="J518:J535" si="0">(G518-F518)*24</f>
        <v>0</v>
      </c>
      <c r="K518" s="5"/>
      <c r="L518" s="9"/>
      <c r="M518" s="9"/>
      <c r="N518" s="9"/>
      <c r="O518" s="9"/>
      <c r="P518" s="9"/>
      <c r="Q518" s="9"/>
      <c r="R518" s="9"/>
      <c r="S518" s="9"/>
      <c r="T518" s="9"/>
      <c r="U518" s="9"/>
      <c r="V518" s="9"/>
      <c r="W518" s="9"/>
      <c r="X518" s="9"/>
      <c r="Y518" s="9"/>
      <c r="Z518" s="11"/>
      <c r="AA518" s="12"/>
      <c r="AB518" s="12"/>
      <c r="AC518" s="12"/>
      <c r="AD518" s="12"/>
      <c r="AE518" s="5"/>
      <c r="AF518" s="13"/>
    </row>
    <row r="519" spans="1:32" ht="18.75" x14ac:dyDescent="0.25">
      <c r="A519" s="9"/>
      <c r="B519" s="5"/>
      <c r="C519" s="6"/>
      <c r="D519" s="7"/>
      <c r="E519" s="9"/>
      <c r="F519" s="8"/>
      <c r="G519" s="8"/>
      <c r="H519" s="9"/>
      <c r="I519" s="5"/>
      <c r="J519" s="10">
        <f t="shared" si="0"/>
        <v>0</v>
      </c>
      <c r="K519" s="5"/>
      <c r="L519" s="9"/>
      <c r="M519" s="9"/>
      <c r="N519" s="9"/>
      <c r="O519" s="9"/>
      <c r="P519" s="9"/>
      <c r="Q519" s="9"/>
      <c r="R519" s="9"/>
      <c r="S519" s="9"/>
      <c r="T519" s="9"/>
      <c r="U519" s="9"/>
      <c r="V519" s="9"/>
      <c r="W519" s="9"/>
      <c r="X519" s="9"/>
      <c r="Y519" s="9"/>
      <c r="Z519" s="11"/>
      <c r="AA519" s="12"/>
      <c r="AB519" s="12"/>
      <c r="AC519" s="12"/>
      <c r="AD519" s="12"/>
      <c r="AE519" s="5"/>
      <c r="AF519" s="13"/>
    </row>
    <row r="520" spans="1:32" ht="18.75" x14ac:dyDescent="0.25">
      <c r="A520" s="9"/>
      <c r="B520" s="5"/>
      <c r="C520" s="6"/>
      <c r="D520" s="7"/>
      <c r="E520" s="9"/>
      <c r="F520" s="8"/>
      <c r="G520" s="8"/>
      <c r="H520" s="9"/>
      <c r="I520" s="5"/>
      <c r="J520" s="10">
        <f t="shared" si="0"/>
        <v>0</v>
      </c>
      <c r="K520" s="5"/>
      <c r="L520" s="9"/>
      <c r="M520" s="9"/>
      <c r="N520" s="9"/>
      <c r="O520" s="9"/>
      <c r="P520" s="9"/>
      <c r="Q520" s="9"/>
      <c r="R520" s="9"/>
      <c r="S520" s="9"/>
      <c r="T520" s="9"/>
      <c r="U520" s="9"/>
      <c r="V520" s="9"/>
      <c r="W520" s="9"/>
      <c r="X520" s="9"/>
      <c r="Y520" s="9"/>
      <c r="Z520" s="11"/>
      <c r="AA520" s="12"/>
      <c r="AB520" s="12"/>
      <c r="AC520" s="12"/>
      <c r="AD520" s="12"/>
      <c r="AE520" s="5"/>
      <c r="AF520" s="13"/>
    </row>
    <row r="521" spans="1:32" ht="18.75" x14ac:dyDescent="0.25">
      <c r="A521" s="9"/>
      <c r="B521" s="5"/>
      <c r="C521" s="6"/>
      <c r="D521" s="7"/>
      <c r="E521" s="9"/>
      <c r="F521" s="8"/>
      <c r="G521" s="8"/>
      <c r="H521" s="9"/>
      <c r="I521" s="5"/>
      <c r="J521" s="10">
        <f t="shared" si="0"/>
        <v>0</v>
      </c>
      <c r="K521" s="5"/>
      <c r="L521" s="9"/>
      <c r="M521" s="9"/>
      <c r="N521" s="9"/>
      <c r="O521" s="9"/>
      <c r="P521" s="9"/>
      <c r="Q521" s="9"/>
      <c r="R521" s="9"/>
      <c r="S521" s="9"/>
      <c r="T521" s="9"/>
      <c r="U521" s="9"/>
      <c r="V521" s="9"/>
      <c r="W521" s="9"/>
      <c r="X521" s="9"/>
      <c r="Y521" s="9"/>
      <c r="Z521" s="11"/>
      <c r="AA521" s="12"/>
      <c r="AB521" s="12"/>
      <c r="AC521" s="12"/>
      <c r="AD521" s="12"/>
      <c r="AE521" s="5"/>
      <c r="AF521" s="13"/>
    </row>
    <row r="522" spans="1:32" ht="18.75" x14ac:dyDescent="0.25">
      <c r="A522" s="9"/>
      <c r="B522" s="5"/>
      <c r="C522" s="6"/>
      <c r="D522" s="7"/>
      <c r="E522" s="9"/>
      <c r="F522" s="8"/>
      <c r="G522" s="8"/>
      <c r="H522" s="9"/>
      <c r="I522" s="5"/>
      <c r="J522" s="10">
        <f t="shared" si="0"/>
        <v>0</v>
      </c>
      <c r="K522" s="5"/>
      <c r="L522" s="9"/>
      <c r="M522" s="9"/>
      <c r="N522" s="9"/>
      <c r="O522" s="9"/>
      <c r="P522" s="9"/>
      <c r="Q522" s="9"/>
      <c r="R522" s="9"/>
      <c r="S522" s="9"/>
      <c r="T522" s="9"/>
      <c r="U522" s="9"/>
      <c r="V522" s="9"/>
      <c r="W522" s="9"/>
      <c r="X522" s="9"/>
      <c r="Y522" s="9"/>
      <c r="Z522" s="11"/>
      <c r="AA522" s="12"/>
      <c r="AB522" s="12"/>
      <c r="AC522" s="12"/>
      <c r="AD522" s="12"/>
      <c r="AE522" s="5"/>
      <c r="AF522" s="13"/>
    </row>
    <row r="523" spans="1:32" ht="18.75" x14ac:dyDescent="0.25">
      <c r="A523" s="9"/>
      <c r="B523" s="5"/>
      <c r="C523" s="6"/>
      <c r="D523" s="7"/>
      <c r="E523" s="9"/>
      <c r="F523" s="8"/>
      <c r="G523" s="8"/>
      <c r="H523" s="9"/>
      <c r="I523" s="5"/>
      <c r="J523" s="10">
        <f t="shared" si="0"/>
        <v>0</v>
      </c>
      <c r="K523" s="5"/>
      <c r="L523" s="9"/>
      <c r="M523" s="9"/>
      <c r="N523" s="9"/>
      <c r="O523" s="9"/>
      <c r="P523" s="9"/>
      <c r="Q523" s="9"/>
      <c r="R523" s="9"/>
      <c r="S523" s="9"/>
      <c r="T523" s="9"/>
      <c r="U523" s="9"/>
      <c r="V523" s="9"/>
      <c r="W523" s="9"/>
      <c r="X523" s="9"/>
      <c r="Y523" s="9"/>
      <c r="Z523" s="11"/>
      <c r="AA523" s="12"/>
      <c r="AB523" s="12"/>
      <c r="AC523" s="12"/>
      <c r="AD523" s="12"/>
      <c r="AE523" s="5"/>
      <c r="AF523" s="13"/>
    </row>
    <row r="524" spans="1:32" ht="18.75" x14ac:dyDescent="0.25">
      <c r="A524" s="9"/>
      <c r="B524" s="5"/>
      <c r="C524" s="6"/>
      <c r="D524" s="7"/>
      <c r="E524" s="9"/>
      <c r="F524" s="8"/>
      <c r="G524" s="8"/>
      <c r="H524" s="9"/>
      <c r="I524" s="5"/>
      <c r="J524" s="10">
        <f t="shared" si="0"/>
        <v>0</v>
      </c>
      <c r="K524" s="5"/>
      <c r="L524" s="9"/>
      <c r="M524" s="9"/>
      <c r="N524" s="9"/>
      <c r="O524" s="9"/>
      <c r="P524" s="9"/>
      <c r="Q524" s="9"/>
      <c r="R524" s="9"/>
      <c r="S524" s="9"/>
      <c r="T524" s="9"/>
      <c r="U524" s="9"/>
      <c r="V524" s="9"/>
      <c r="W524" s="9"/>
      <c r="X524" s="9"/>
      <c r="Y524" s="9"/>
      <c r="Z524" s="11"/>
      <c r="AA524" s="12"/>
      <c r="AB524" s="12"/>
      <c r="AC524" s="12"/>
      <c r="AD524" s="12"/>
      <c r="AE524" s="5"/>
      <c r="AF524" s="13"/>
    </row>
    <row r="525" spans="1:32" ht="18.75" x14ac:dyDescent="0.25">
      <c r="A525" s="9"/>
      <c r="B525" s="5"/>
      <c r="C525" s="6"/>
      <c r="D525" s="7"/>
      <c r="E525" s="9"/>
      <c r="F525" s="8"/>
      <c r="G525" s="8"/>
      <c r="H525" s="9"/>
      <c r="I525" s="5"/>
      <c r="J525" s="10">
        <f t="shared" si="0"/>
        <v>0</v>
      </c>
      <c r="K525" s="5"/>
      <c r="L525" s="9"/>
      <c r="M525" s="9"/>
      <c r="N525" s="9"/>
      <c r="O525" s="9"/>
      <c r="P525" s="9"/>
      <c r="Q525" s="9"/>
      <c r="R525" s="9"/>
      <c r="S525" s="9"/>
      <c r="T525" s="9"/>
      <c r="U525" s="9"/>
      <c r="V525" s="9"/>
      <c r="W525" s="9"/>
      <c r="X525" s="9"/>
      <c r="Y525" s="9"/>
      <c r="Z525" s="11"/>
      <c r="AA525" s="12"/>
      <c r="AB525" s="12"/>
      <c r="AC525" s="12"/>
      <c r="AD525" s="12"/>
      <c r="AE525" s="5"/>
      <c r="AF525" s="13"/>
    </row>
    <row r="526" spans="1:32" ht="18.75" x14ac:dyDescent="0.25">
      <c r="A526" s="9"/>
      <c r="B526" s="5"/>
      <c r="C526" s="6"/>
      <c r="D526" s="7"/>
      <c r="E526" s="9"/>
      <c r="F526" s="8"/>
      <c r="G526" s="8"/>
      <c r="H526" s="9"/>
      <c r="I526" s="5"/>
      <c r="J526" s="10">
        <f t="shared" si="0"/>
        <v>0</v>
      </c>
      <c r="K526" s="5"/>
      <c r="L526" s="9"/>
      <c r="M526" s="9"/>
      <c r="N526" s="9"/>
      <c r="O526" s="9"/>
      <c r="P526" s="9"/>
      <c r="Q526" s="9"/>
      <c r="R526" s="9"/>
      <c r="S526" s="9"/>
      <c r="T526" s="9"/>
      <c r="U526" s="9"/>
      <c r="V526" s="9"/>
      <c r="W526" s="9"/>
      <c r="X526" s="9"/>
      <c r="Y526" s="9"/>
      <c r="Z526" s="11"/>
      <c r="AA526" s="12"/>
      <c r="AB526" s="12"/>
      <c r="AC526" s="12"/>
      <c r="AD526" s="12"/>
      <c r="AE526" s="5"/>
      <c r="AF526" s="13"/>
    </row>
    <row r="527" spans="1:32" ht="18.75" x14ac:dyDescent="0.25">
      <c r="A527" s="9"/>
      <c r="B527" s="5"/>
      <c r="C527" s="6"/>
      <c r="D527" s="7"/>
      <c r="E527" s="9"/>
      <c r="F527" s="8"/>
      <c r="G527" s="8"/>
      <c r="H527" s="9"/>
      <c r="I527" s="5"/>
      <c r="J527" s="10">
        <f t="shared" si="0"/>
        <v>0</v>
      </c>
      <c r="K527" s="5"/>
      <c r="L527" s="9"/>
      <c r="M527" s="9"/>
      <c r="N527" s="9"/>
      <c r="O527" s="9"/>
      <c r="P527" s="9"/>
      <c r="Q527" s="9"/>
      <c r="R527" s="9"/>
      <c r="S527" s="9"/>
      <c r="T527" s="9"/>
      <c r="U527" s="9"/>
      <c r="V527" s="9"/>
      <c r="W527" s="9"/>
      <c r="X527" s="9"/>
      <c r="Y527" s="9"/>
      <c r="Z527" s="11"/>
      <c r="AA527" s="12"/>
      <c r="AB527" s="12"/>
      <c r="AC527" s="12"/>
      <c r="AD527" s="12"/>
      <c r="AE527" s="5"/>
      <c r="AF527" s="13"/>
    </row>
    <row r="528" spans="1:32" ht="18.75" x14ac:dyDescent="0.25">
      <c r="A528" s="9"/>
      <c r="B528" s="5"/>
      <c r="C528" s="6"/>
      <c r="D528" s="7"/>
      <c r="E528" s="9"/>
      <c r="F528" s="8"/>
      <c r="G528" s="8"/>
      <c r="H528" s="9"/>
      <c r="I528" s="5"/>
      <c r="J528" s="10">
        <f t="shared" si="0"/>
        <v>0</v>
      </c>
      <c r="K528" s="5"/>
      <c r="L528" s="9"/>
      <c r="M528" s="9"/>
      <c r="N528" s="9"/>
      <c r="O528" s="9"/>
      <c r="P528" s="9"/>
      <c r="Q528" s="9"/>
      <c r="R528" s="9"/>
      <c r="S528" s="9"/>
      <c r="T528" s="9"/>
      <c r="U528" s="9"/>
      <c r="V528" s="9"/>
      <c r="W528" s="9"/>
      <c r="X528" s="9"/>
      <c r="Y528" s="9"/>
      <c r="Z528" s="11"/>
      <c r="AA528" s="12"/>
      <c r="AB528" s="12"/>
      <c r="AC528" s="12"/>
      <c r="AD528" s="12"/>
      <c r="AE528" s="5"/>
      <c r="AF528" s="13"/>
    </row>
    <row r="529" spans="1:32" ht="18.75" x14ac:dyDescent="0.25">
      <c r="A529" s="9"/>
      <c r="B529" s="5"/>
      <c r="C529" s="6"/>
      <c r="D529" s="7"/>
      <c r="E529" s="9"/>
      <c r="F529" s="8"/>
      <c r="G529" s="8"/>
      <c r="H529" s="9"/>
      <c r="I529" s="5"/>
      <c r="J529" s="10">
        <f t="shared" si="0"/>
        <v>0</v>
      </c>
      <c r="K529" s="5"/>
      <c r="L529" s="9"/>
      <c r="M529" s="9"/>
      <c r="N529" s="9"/>
      <c r="O529" s="9"/>
      <c r="P529" s="9"/>
      <c r="Q529" s="9"/>
      <c r="R529" s="9"/>
      <c r="S529" s="9"/>
      <c r="T529" s="9"/>
      <c r="U529" s="9"/>
      <c r="V529" s="9"/>
      <c r="W529" s="9"/>
      <c r="X529" s="9"/>
      <c r="Y529" s="9"/>
      <c r="Z529" s="11"/>
      <c r="AA529" s="12"/>
      <c r="AB529" s="12"/>
      <c r="AC529" s="12"/>
      <c r="AD529" s="12"/>
      <c r="AE529" s="5"/>
      <c r="AF529" s="13"/>
    </row>
    <row r="530" spans="1:32" ht="18.75" x14ac:dyDescent="0.25">
      <c r="A530" s="9"/>
      <c r="B530" s="5"/>
      <c r="C530" s="6"/>
      <c r="D530" s="7"/>
      <c r="E530" s="9"/>
      <c r="F530" s="8"/>
      <c r="G530" s="8"/>
      <c r="H530" s="9"/>
      <c r="I530" s="5"/>
      <c r="J530" s="10">
        <f t="shared" si="0"/>
        <v>0</v>
      </c>
      <c r="K530" s="5"/>
      <c r="L530" s="9"/>
      <c r="M530" s="9"/>
      <c r="N530" s="9"/>
      <c r="O530" s="9"/>
      <c r="P530" s="9"/>
      <c r="Q530" s="9"/>
      <c r="R530" s="9"/>
      <c r="S530" s="9"/>
      <c r="T530" s="9"/>
      <c r="U530" s="9"/>
      <c r="V530" s="9"/>
      <c r="W530" s="9"/>
      <c r="X530" s="9"/>
      <c r="Y530" s="9"/>
      <c r="Z530" s="11"/>
      <c r="AA530" s="12"/>
      <c r="AB530" s="12"/>
      <c r="AC530" s="12"/>
      <c r="AD530" s="12"/>
      <c r="AE530" s="5"/>
      <c r="AF530" s="13"/>
    </row>
    <row r="531" spans="1:32" ht="18.75" x14ac:dyDescent="0.25">
      <c r="A531" s="9"/>
      <c r="B531" s="5"/>
      <c r="C531" s="6"/>
      <c r="D531" s="7"/>
      <c r="E531" s="9"/>
      <c r="F531" s="8"/>
      <c r="G531" s="8"/>
      <c r="H531" s="9"/>
      <c r="I531" s="5"/>
      <c r="J531" s="10">
        <f t="shared" si="0"/>
        <v>0</v>
      </c>
      <c r="K531" s="5"/>
      <c r="L531" s="9"/>
      <c r="M531" s="9"/>
      <c r="N531" s="9"/>
      <c r="O531" s="9"/>
      <c r="P531" s="9"/>
      <c r="Q531" s="9"/>
      <c r="R531" s="9"/>
      <c r="S531" s="9"/>
      <c r="T531" s="9"/>
      <c r="U531" s="9"/>
      <c r="V531" s="9"/>
      <c r="W531" s="9"/>
      <c r="X531" s="9"/>
      <c r="Y531" s="9"/>
      <c r="Z531" s="11"/>
      <c r="AA531" s="12"/>
      <c r="AB531" s="12"/>
      <c r="AC531" s="12"/>
      <c r="AD531" s="12"/>
      <c r="AE531" s="5"/>
      <c r="AF531" s="13"/>
    </row>
    <row r="532" spans="1:32" ht="18.75" x14ac:dyDescent="0.25">
      <c r="A532" s="9"/>
      <c r="B532" s="5"/>
      <c r="C532" s="6"/>
      <c r="D532" s="7"/>
      <c r="E532" s="9"/>
      <c r="F532" s="8"/>
      <c r="G532" s="8"/>
      <c r="H532" s="9"/>
      <c r="I532" s="5"/>
      <c r="J532" s="10">
        <f t="shared" si="0"/>
        <v>0</v>
      </c>
      <c r="K532" s="5"/>
      <c r="L532" s="9"/>
      <c r="M532" s="9"/>
      <c r="N532" s="9"/>
      <c r="O532" s="9"/>
      <c r="P532" s="9"/>
      <c r="Q532" s="9"/>
      <c r="R532" s="9"/>
      <c r="S532" s="9"/>
      <c r="T532" s="9"/>
      <c r="U532" s="9"/>
      <c r="V532" s="9"/>
      <c r="W532" s="9"/>
      <c r="X532" s="9"/>
      <c r="Y532" s="9"/>
      <c r="Z532" s="11"/>
      <c r="AA532" s="12"/>
      <c r="AB532" s="12"/>
      <c r="AC532" s="12"/>
      <c r="AD532" s="12"/>
      <c r="AE532" s="5"/>
      <c r="AF532" s="13"/>
    </row>
    <row r="533" spans="1:32" ht="18.75" x14ac:dyDescent="0.25">
      <c r="A533" s="9"/>
      <c r="B533" s="5"/>
      <c r="C533" s="6"/>
      <c r="D533" s="7"/>
      <c r="E533" s="9"/>
      <c r="F533" s="8"/>
      <c r="G533" s="8"/>
      <c r="H533" s="9"/>
      <c r="I533" s="5"/>
      <c r="J533" s="10">
        <f t="shared" si="0"/>
        <v>0</v>
      </c>
      <c r="K533" s="5"/>
      <c r="L533" s="9"/>
      <c r="M533" s="9"/>
      <c r="N533" s="9"/>
      <c r="O533" s="9"/>
      <c r="P533" s="9"/>
      <c r="Q533" s="9"/>
      <c r="R533" s="9"/>
      <c r="S533" s="9"/>
      <c r="T533" s="9"/>
      <c r="U533" s="9"/>
      <c r="V533" s="9"/>
      <c r="W533" s="9"/>
      <c r="X533" s="9"/>
      <c r="Y533" s="9"/>
      <c r="Z533" s="11"/>
      <c r="AA533" s="12"/>
      <c r="AB533" s="12"/>
      <c r="AC533" s="12"/>
      <c r="AD533" s="12"/>
      <c r="AE533" s="5"/>
      <c r="AF533" s="13"/>
    </row>
    <row r="534" spans="1:32" ht="18.75" x14ac:dyDescent="0.25">
      <c r="A534" s="9"/>
      <c r="B534" s="5"/>
      <c r="C534" s="6"/>
      <c r="D534" s="7"/>
      <c r="E534" s="9"/>
      <c r="F534" s="8"/>
      <c r="G534" s="8"/>
      <c r="H534" s="9"/>
      <c r="I534" s="5"/>
      <c r="J534" s="10">
        <f t="shared" si="0"/>
        <v>0</v>
      </c>
      <c r="K534" s="5"/>
      <c r="L534" s="9"/>
      <c r="M534" s="9"/>
      <c r="N534" s="9"/>
      <c r="O534" s="9"/>
      <c r="P534" s="9"/>
      <c r="Q534" s="9"/>
      <c r="R534" s="9"/>
      <c r="S534" s="9"/>
      <c r="T534" s="9"/>
      <c r="U534" s="9"/>
      <c r="V534" s="9"/>
      <c r="W534" s="9"/>
      <c r="X534" s="9"/>
      <c r="Y534" s="9"/>
      <c r="Z534" s="11"/>
      <c r="AA534" s="12"/>
      <c r="AB534" s="12"/>
      <c r="AC534" s="12"/>
      <c r="AD534" s="12"/>
      <c r="AE534" s="5"/>
      <c r="AF534" s="13"/>
    </row>
    <row r="535" spans="1:32" ht="18.75" x14ac:dyDescent="0.25">
      <c r="A535" s="9"/>
      <c r="B535" s="5"/>
      <c r="C535" s="6"/>
      <c r="D535" s="7"/>
      <c r="E535" s="9"/>
      <c r="F535" s="8"/>
      <c r="G535" s="8"/>
      <c r="H535" s="9"/>
      <c r="I535" s="5"/>
      <c r="J535" s="10">
        <f t="shared" si="0"/>
        <v>0</v>
      </c>
      <c r="K535" s="5"/>
      <c r="L535" s="9"/>
      <c r="M535" s="9"/>
      <c r="N535" s="9"/>
      <c r="O535" s="9"/>
      <c r="P535" s="9"/>
      <c r="Q535" s="9"/>
      <c r="R535" s="9"/>
      <c r="S535" s="9"/>
      <c r="T535" s="9"/>
      <c r="U535" s="9"/>
      <c r="V535" s="9"/>
      <c r="W535" s="9"/>
      <c r="X535" s="9"/>
      <c r="Y535" s="9"/>
      <c r="Z535" s="11"/>
      <c r="AA535" s="12"/>
      <c r="AB535" s="12"/>
      <c r="AC535" s="12"/>
      <c r="AD535" s="12"/>
      <c r="AE535" s="5"/>
      <c r="AF535" s="13"/>
    </row>
    <row r="536" spans="1:32" ht="18.75" x14ac:dyDescent="0.25">
      <c r="A536" s="9"/>
      <c r="B536" s="5"/>
      <c r="C536" s="6"/>
      <c r="D536" s="7"/>
      <c r="E536" s="9"/>
      <c r="F536" s="8"/>
      <c r="G536" s="8"/>
      <c r="H536" s="9"/>
      <c r="I536" s="5"/>
      <c r="J536" s="10">
        <f t="shared" ref="J536:J599" si="1">(G536-F536)*24</f>
        <v>0</v>
      </c>
      <c r="K536" s="5"/>
      <c r="L536" s="9"/>
      <c r="M536" s="9"/>
      <c r="N536" s="9"/>
      <c r="O536" s="9"/>
      <c r="P536" s="9"/>
      <c r="Q536" s="9"/>
      <c r="R536" s="9"/>
      <c r="S536" s="9"/>
      <c r="T536" s="9"/>
      <c r="U536" s="9"/>
      <c r="V536" s="9"/>
      <c r="W536" s="9"/>
      <c r="X536" s="9"/>
      <c r="Y536" s="9"/>
      <c r="Z536" s="11"/>
      <c r="AA536" s="12"/>
      <c r="AB536" s="12"/>
      <c r="AC536" s="12"/>
      <c r="AD536" s="12"/>
      <c r="AE536" s="5"/>
      <c r="AF536" s="13"/>
    </row>
    <row r="537" spans="1:32" ht="18.75" x14ac:dyDescent="0.25">
      <c r="A537" s="9"/>
      <c r="B537" s="5"/>
      <c r="C537" s="6"/>
      <c r="D537" s="7"/>
      <c r="E537" s="9"/>
      <c r="F537" s="8"/>
      <c r="G537" s="8"/>
      <c r="H537" s="9"/>
      <c r="I537" s="5"/>
      <c r="J537" s="10">
        <f t="shared" si="1"/>
        <v>0</v>
      </c>
      <c r="K537" s="5"/>
      <c r="L537" s="9"/>
      <c r="M537" s="9"/>
      <c r="N537" s="9"/>
      <c r="O537" s="9"/>
      <c r="P537" s="9"/>
      <c r="Q537" s="9"/>
      <c r="R537" s="9"/>
      <c r="S537" s="9"/>
      <c r="T537" s="9"/>
      <c r="U537" s="9"/>
      <c r="V537" s="9"/>
      <c r="W537" s="9"/>
      <c r="X537" s="9"/>
      <c r="Y537" s="9"/>
      <c r="Z537" s="11"/>
      <c r="AA537" s="12"/>
      <c r="AB537" s="12"/>
      <c r="AC537" s="12"/>
      <c r="AD537" s="12"/>
      <c r="AE537" s="5"/>
      <c r="AF537" s="13"/>
    </row>
    <row r="538" spans="1:32" ht="18.75" x14ac:dyDescent="0.25">
      <c r="A538" s="9"/>
      <c r="B538" s="5"/>
      <c r="C538" s="6"/>
      <c r="D538" s="7"/>
      <c r="E538" s="9"/>
      <c r="F538" s="8"/>
      <c r="G538" s="8"/>
      <c r="H538" s="9"/>
      <c r="I538" s="5"/>
      <c r="J538" s="10">
        <f t="shared" si="1"/>
        <v>0</v>
      </c>
      <c r="K538" s="5"/>
      <c r="L538" s="9"/>
      <c r="M538" s="9"/>
      <c r="N538" s="9"/>
      <c r="O538" s="9"/>
      <c r="P538" s="9"/>
      <c r="Q538" s="9"/>
      <c r="R538" s="9"/>
      <c r="S538" s="9"/>
      <c r="T538" s="9"/>
      <c r="U538" s="9"/>
      <c r="V538" s="9"/>
      <c r="W538" s="9"/>
      <c r="X538" s="9"/>
      <c r="Y538" s="9"/>
      <c r="Z538" s="11"/>
      <c r="AA538" s="12"/>
      <c r="AB538" s="12"/>
      <c r="AC538" s="12"/>
      <c r="AD538" s="12"/>
      <c r="AE538" s="5"/>
      <c r="AF538" s="13"/>
    </row>
    <row r="539" spans="1:32" ht="18.75" x14ac:dyDescent="0.25">
      <c r="A539" s="9"/>
      <c r="B539" s="5"/>
      <c r="C539" s="6"/>
      <c r="D539" s="7"/>
      <c r="E539" s="9"/>
      <c r="F539" s="8"/>
      <c r="G539" s="8"/>
      <c r="H539" s="9"/>
      <c r="I539" s="5"/>
      <c r="J539" s="10">
        <f t="shared" si="1"/>
        <v>0</v>
      </c>
      <c r="K539" s="5"/>
      <c r="L539" s="9"/>
      <c r="M539" s="9"/>
      <c r="N539" s="9"/>
      <c r="O539" s="9"/>
      <c r="P539" s="9"/>
      <c r="Q539" s="9"/>
      <c r="R539" s="9"/>
      <c r="S539" s="9"/>
      <c r="T539" s="9"/>
      <c r="U539" s="9"/>
      <c r="V539" s="9"/>
      <c r="W539" s="9"/>
      <c r="X539" s="9"/>
      <c r="Y539" s="9"/>
      <c r="Z539" s="11"/>
      <c r="AA539" s="12"/>
      <c r="AB539" s="12"/>
      <c r="AC539" s="12"/>
      <c r="AD539" s="12"/>
      <c r="AE539" s="5"/>
      <c r="AF539" s="13"/>
    </row>
    <row r="540" spans="1:32" ht="18.75" x14ac:dyDescent="0.25">
      <c r="A540" s="9"/>
      <c r="B540" s="5"/>
      <c r="C540" s="6"/>
      <c r="D540" s="7"/>
      <c r="E540" s="9"/>
      <c r="F540" s="8"/>
      <c r="G540" s="8"/>
      <c r="H540" s="9"/>
      <c r="I540" s="5"/>
      <c r="J540" s="10">
        <f t="shared" si="1"/>
        <v>0</v>
      </c>
      <c r="K540" s="5"/>
      <c r="L540" s="9"/>
      <c r="M540" s="9"/>
      <c r="N540" s="9"/>
      <c r="O540" s="9"/>
      <c r="P540" s="9"/>
      <c r="Q540" s="9"/>
      <c r="R540" s="9"/>
      <c r="S540" s="9"/>
      <c r="T540" s="9"/>
      <c r="U540" s="9"/>
      <c r="V540" s="9"/>
      <c r="W540" s="9"/>
      <c r="X540" s="9"/>
      <c r="Y540" s="9"/>
      <c r="Z540" s="11"/>
      <c r="AA540" s="12"/>
      <c r="AB540" s="12"/>
      <c r="AC540" s="12"/>
      <c r="AD540" s="12"/>
      <c r="AE540" s="5"/>
      <c r="AF540" s="13"/>
    </row>
    <row r="541" spans="1:32" ht="18.75" x14ac:dyDescent="0.25">
      <c r="A541" s="9"/>
      <c r="B541" s="5"/>
      <c r="C541" s="6"/>
      <c r="D541" s="7"/>
      <c r="E541" s="9"/>
      <c r="F541" s="8"/>
      <c r="G541" s="8"/>
      <c r="H541" s="9"/>
      <c r="I541" s="5"/>
      <c r="J541" s="10">
        <f t="shared" si="1"/>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1"/>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1"/>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1"/>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1"/>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1"/>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1"/>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1"/>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1"/>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1"/>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1"/>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1"/>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1"/>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1"/>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1"/>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1"/>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1"/>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1"/>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1"/>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1"/>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1"/>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1"/>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1"/>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1"/>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1"/>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1"/>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1"/>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1"/>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1"/>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1"/>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1"/>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1"/>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si="1"/>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1"/>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1"/>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1"/>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1"/>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si="1"/>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1"/>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1"/>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1"/>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1"/>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1"/>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1"/>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1"/>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1"/>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1"/>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1"/>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si="1"/>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1"/>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1"/>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si="1"/>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1"/>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1"/>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1"/>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1"/>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1"/>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1"/>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1"/>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ref="J600:J663" si="2">(G600-F600)*24</f>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2"/>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2"/>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2"/>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2"/>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2"/>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2"/>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2"/>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2"/>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2"/>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2"/>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2"/>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2"/>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2"/>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2"/>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2"/>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2"/>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2"/>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2"/>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2"/>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2"/>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2"/>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2"/>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2"/>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2"/>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2"/>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2"/>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2"/>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2"/>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2"/>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2"/>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2"/>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2"/>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2"/>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2"/>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2"/>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2"/>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si="2"/>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2"/>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2"/>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2"/>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2"/>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si="2"/>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2"/>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2"/>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2"/>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2"/>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2"/>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2"/>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2"/>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2"/>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2"/>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2"/>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si="2"/>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2"/>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2"/>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si="2"/>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2"/>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2"/>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2"/>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2"/>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2"/>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2"/>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2"/>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ref="J664:J727" si="3">(G664-F664)*24</f>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3"/>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3"/>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3"/>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3"/>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3"/>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3"/>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3"/>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3"/>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3"/>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3"/>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3"/>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3"/>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3"/>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3"/>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3"/>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3"/>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3"/>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3"/>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3"/>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3"/>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3"/>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3"/>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3"/>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3"/>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3"/>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3"/>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3"/>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3"/>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3"/>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3"/>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3"/>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3"/>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3"/>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3"/>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3"/>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3"/>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si="3"/>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3"/>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3"/>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3"/>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3"/>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si="3"/>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3"/>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3"/>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3"/>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3"/>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3"/>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3"/>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3"/>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3"/>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3"/>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3"/>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si="3"/>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3"/>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3"/>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si="3"/>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3"/>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3"/>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3"/>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3"/>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3"/>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3"/>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3"/>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ref="J728:J791" si="4">(G728-F728)*24</f>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4"/>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4"/>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4"/>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4"/>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4"/>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4"/>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4"/>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4"/>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4"/>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4"/>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4"/>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4"/>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4"/>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4"/>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4"/>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4"/>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4"/>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4"/>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4"/>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4"/>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4"/>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4"/>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4"/>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4"/>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4"/>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4"/>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4"/>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4"/>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4"/>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4"/>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4"/>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4"/>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4"/>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4"/>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4"/>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4"/>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si="4"/>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4"/>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4"/>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4"/>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4"/>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si="4"/>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4"/>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4"/>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4"/>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4"/>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4"/>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4"/>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9"/>
      <c r="B777" s="5"/>
      <c r="C777" s="6"/>
      <c r="D777" s="7"/>
      <c r="E777" s="9"/>
      <c r="F777" s="8"/>
      <c r="G777" s="8"/>
      <c r="H777" s="9"/>
      <c r="I777" s="5"/>
      <c r="J777" s="10">
        <f t="shared" si="4"/>
        <v>0</v>
      </c>
      <c r="K777" s="5"/>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9"/>
      <c r="B778" s="5"/>
      <c r="C778" s="6"/>
      <c r="D778" s="7"/>
      <c r="E778" s="9"/>
      <c r="F778" s="8"/>
      <c r="G778" s="8"/>
      <c r="H778" s="9"/>
      <c r="I778" s="5"/>
      <c r="J778" s="10">
        <f t="shared" si="4"/>
        <v>0</v>
      </c>
      <c r="K778" s="5"/>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9"/>
      <c r="B779" s="5"/>
      <c r="C779" s="6"/>
      <c r="D779" s="7"/>
      <c r="E779" s="9"/>
      <c r="F779" s="8"/>
      <c r="G779" s="8"/>
      <c r="H779" s="9"/>
      <c r="I779" s="5"/>
      <c r="J779" s="10">
        <f t="shared" si="4"/>
        <v>0</v>
      </c>
      <c r="K779" s="5"/>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9"/>
      <c r="B780" s="5"/>
      <c r="C780" s="6"/>
      <c r="D780" s="7"/>
      <c r="E780" s="9"/>
      <c r="F780" s="8"/>
      <c r="G780" s="8"/>
      <c r="H780" s="9"/>
      <c r="I780" s="5"/>
      <c r="J780" s="10">
        <f t="shared" si="4"/>
        <v>0</v>
      </c>
      <c r="K780" s="5"/>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9"/>
      <c r="B781" s="5"/>
      <c r="C781" s="6"/>
      <c r="D781" s="7"/>
      <c r="E781" s="9"/>
      <c r="F781" s="8"/>
      <c r="G781" s="8"/>
      <c r="H781" s="9"/>
      <c r="I781" s="5"/>
      <c r="J781" s="10">
        <f t="shared" si="4"/>
        <v>0</v>
      </c>
      <c r="K781" s="5"/>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9"/>
      <c r="B782" s="5"/>
      <c r="C782" s="6"/>
      <c r="D782" s="7"/>
      <c r="E782" s="9"/>
      <c r="F782" s="8"/>
      <c r="G782" s="8"/>
      <c r="H782" s="9"/>
      <c r="I782" s="5"/>
      <c r="J782" s="10">
        <f t="shared" si="4"/>
        <v>0</v>
      </c>
      <c r="K782" s="5"/>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9"/>
      <c r="B783" s="5"/>
      <c r="C783" s="6"/>
      <c r="D783" s="7"/>
      <c r="E783" s="9"/>
      <c r="F783" s="8"/>
      <c r="G783" s="8"/>
      <c r="H783" s="9"/>
      <c r="I783" s="5"/>
      <c r="J783" s="10">
        <f t="shared" si="4"/>
        <v>0</v>
      </c>
      <c r="K783" s="5"/>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9"/>
      <c r="B784" s="5"/>
      <c r="C784" s="6"/>
      <c r="D784" s="7"/>
      <c r="E784" s="9"/>
      <c r="F784" s="8"/>
      <c r="G784" s="8"/>
      <c r="H784" s="9"/>
      <c r="I784" s="5"/>
      <c r="J784" s="10">
        <f t="shared" si="4"/>
        <v>0</v>
      </c>
      <c r="K784" s="5"/>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9"/>
      <c r="B785" s="5"/>
      <c r="C785" s="6"/>
      <c r="D785" s="7"/>
      <c r="E785" s="9"/>
      <c r="F785" s="8"/>
      <c r="G785" s="8"/>
      <c r="H785" s="9"/>
      <c r="I785" s="5"/>
      <c r="J785" s="10">
        <f t="shared" si="4"/>
        <v>0</v>
      </c>
      <c r="K785" s="5"/>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9"/>
      <c r="B786" s="5"/>
      <c r="C786" s="6"/>
      <c r="D786" s="7"/>
      <c r="E786" s="9"/>
      <c r="F786" s="8"/>
      <c r="G786" s="8"/>
      <c r="H786" s="9"/>
      <c r="I786" s="5"/>
      <c r="J786" s="10">
        <f t="shared" si="4"/>
        <v>0</v>
      </c>
      <c r="K786" s="5"/>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9"/>
      <c r="B787" s="5"/>
      <c r="C787" s="6"/>
      <c r="D787" s="7"/>
      <c r="E787" s="9"/>
      <c r="F787" s="8"/>
      <c r="G787" s="8"/>
      <c r="H787" s="9"/>
      <c r="I787" s="5"/>
      <c r="J787" s="10">
        <f t="shared" si="4"/>
        <v>0</v>
      </c>
      <c r="K787" s="5"/>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9"/>
      <c r="B788" s="5"/>
      <c r="C788" s="6"/>
      <c r="D788" s="7"/>
      <c r="E788" s="9"/>
      <c r="F788" s="8"/>
      <c r="G788" s="8"/>
      <c r="H788" s="9"/>
      <c r="I788" s="5"/>
      <c r="J788" s="10">
        <f t="shared" si="4"/>
        <v>0</v>
      </c>
      <c r="K788" s="5"/>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9"/>
      <c r="B789" s="5"/>
      <c r="C789" s="6"/>
      <c r="D789" s="7"/>
      <c r="E789" s="9"/>
      <c r="F789" s="8"/>
      <c r="G789" s="8"/>
      <c r="H789" s="9"/>
      <c r="I789" s="5"/>
      <c r="J789" s="10">
        <f t="shared" si="4"/>
        <v>0</v>
      </c>
      <c r="K789" s="5"/>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9"/>
      <c r="B790" s="5"/>
      <c r="C790" s="6"/>
      <c r="D790" s="7"/>
      <c r="E790" s="9"/>
      <c r="F790" s="8"/>
      <c r="G790" s="8"/>
      <c r="H790" s="9"/>
      <c r="I790" s="5"/>
      <c r="J790" s="10">
        <f t="shared" si="4"/>
        <v>0</v>
      </c>
      <c r="K790" s="5"/>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9"/>
      <c r="B791" s="5"/>
      <c r="C791" s="6"/>
      <c r="D791" s="7"/>
      <c r="E791" s="9"/>
      <c r="F791" s="8"/>
      <c r="G791" s="8"/>
      <c r="H791" s="9"/>
      <c r="I791" s="5"/>
      <c r="J791" s="10">
        <f t="shared" si="4"/>
        <v>0</v>
      </c>
      <c r="K791" s="5"/>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9"/>
      <c r="B792" s="5"/>
      <c r="C792" s="6"/>
      <c r="D792" s="7"/>
      <c r="E792" s="9"/>
      <c r="F792" s="8"/>
      <c r="G792" s="8"/>
      <c r="H792" s="9"/>
      <c r="I792" s="5"/>
      <c r="J792" s="10">
        <f t="shared" ref="J792:J855" si="5">(G792-F792)*24</f>
        <v>0</v>
      </c>
      <c r="K792" s="5"/>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9"/>
      <c r="B793" s="5"/>
      <c r="C793" s="6"/>
      <c r="D793" s="7"/>
      <c r="E793" s="9"/>
      <c r="F793" s="8"/>
      <c r="G793" s="8"/>
      <c r="H793" s="9"/>
      <c r="I793" s="5"/>
      <c r="J793" s="10">
        <f t="shared" si="5"/>
        <v>0</v>
      </c>
      <c r="K793" s="5"/>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9"/>
      <c r="B794" s="5"/>
      <c r="C794" s="6"/>
      <c r="D794" s="7"/>
      <c r="E794" s="9"/>
      <c r="F794" s="8"/>
      <c r="G794" s="8"/>
      <c r="H794" s="9"/>
      <c r="I794" s="5"/>
      <c r="J794" s="10">
        <f t="shared" si="5"/>
        <v>0</v>
      </c>
      <c r="K794" s="5"/>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9"/>
      <c r="B795" s="5"/>
      <c r="C795" s="6"/>
      <c r="D795" s="7"/>
      <c r="E795" s="9"/>
      <c r="F795" s="8"/>
      <c r="G795" s="8"/>
      <c r="H795" s="9"/>
      <c r="I795" s="5"/>
      <c r="J795" s="10">
        <f t="shared" si="5"/>
        <v>0</v>
      </c>
      <c r="K795" s="5"/>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9"/>
      <c r="B796" s="5"/>
      <c r="C796" s="6"/>
      <c r="D796" s="7"/>
      <c r="E796" s="9"/>
      <c r="F796" s="8"/>
      <c r="G796" s="8"/>
      <c r="H796" s="9"/>
      <c r="I796" s="5"/>
      <c r="J796" s="10">
        <f t="shared" si="5"/>
        <v>0</v>
      </c>
      <c r="K796" s="5"/>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9"/>
      <c r="B797" s="5"/>
      <c r="C797" s="6"/>
      <c r="D797" s="7"/>
      <c r="E797" s="9"/>
      <c r="F797" s="8"/>
      <c r="G797" s="8"/>
      <c r="H797" s="9"/>
      <c r="I797" s="5"/>
      <c r="J797" s="10">
        <f t="shared" si="5"/>
        <v>0</v>
      </c>
      <c r="K797" s="5"/>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9"/>
      <c r="B798" s="5"/>
      <c r="C798" s="6"/>
      <c r="D798" s="7"/>
      <c r="E798" s="9"/>
      <c r="F798" s="8"/>
      <c r="G798" s="8"/>
      <c r="H798" s="9"/>
      <c r="I798" s="5"/>
      <c r="J798" s="10">
        <f t="shared" si="5"/>
        <v>0</v>
      </c>
      <c r="K798" s="5"/>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9"/>
      <c r="B799" s="5"/>
      <c r="C799" s="6"/>
      <c r="D799" s="7"/>
      <c r="E799" s="9"/>
      <c r="F799" s="8"/>
      <c r="G799" s="8"/>
      <c r="H799" s="9"/>
      <c r="I799" s="5"/>
      <c r="J799" s="10">
        <f t="shared" si="5"/>
        <v>0</v>
      </c>
      <c r="K799" s="5"/>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9"/>
      <c r="B800" s="5"/>
      <c r="C800" s="6"/>
      <c r="D800" s="7"/>
      <c r="E800" s="9"/>
      <c r="F800" s="8"/>
      <c r="G800" s="8"/>
      <c r="H800" s="9"/>
      <c r="I800" s="5"/>
      <c r="J800" s="10">
        <f t="shared" si="5"/>
        <v>0</v>
      </c>
      <c r="K800" s="5"/>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9"/>
      <c r="B801" s="5"/>
      <c r="C801" s="6"/>
      <c r="D801" s="7"/>
      <c r="E801" s="9"/>
      <c r="F801" s="8"/>
      <c r="G801" s="8"/>
      <c r="H801" s="9"/>
      <c r="I801" s="5"/>
      <c r="J801" s="10">
        <f t="shared" si="5"/>
        <v>0</v>
      </c>
      <c r="K801" s="5"/>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9"/>
      <c r="B802" s="5"/>
      <c r="C802" s="6"/>
      <c r="D802" s="7"/>
      <c r="E802" s="9"/>
      <c r="F802" s="8"/>
      <c r="G802" s="8"/>
      <c r="H802" s="9"/>
      <c r="I802" s="5"/>
      <c r="J802" s="10">
        <f t="shared" si="5"/>
        <v>0</v>
      </c>
      <c r="K802" s="5"/>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9"/>
      <c r="B803" s="5"/>
      <c r="C803" s="6"/>
      <c r="D803" s="7"/>
      <c r="E803" s="9"/>
      <c r="F803" s="8"/>
      <c r="G803" s="8"/>
      <c r="H803" s="9"/>
      <c r="I803" s="5"/>
      <c r="J803" s="10">
        <f t="shared" si="5"/>
        <v>0</v>
      </c>
      <c r="K803" s="5"/>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9"/>
      <c r="B804" s="5"/>
      <c r="C804" s="6"/>
      <c r="D804" s="7"/>
      <c r="E804" s="9"/>
      <c r="F804" s="8"/>
      <c r="G804" s="8"/>
      <c r="H804" s="9"/>
      <c r="I804" s="5"/>
      <c r="J804" s="10">
        <f t="shared" si="5"/>
        <v>0</v>
      </c>
      <c r="K804" s="5"/>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9"/>
      <c r="B805" s="5"/>
      <c r="C805" s="6"/>
      <c r="D805" s="7"/>
      <c r="E805" s="9"/>
      <c r="F805" s="8"/>
      <c r="G805" s="8"/>
      <c r="H805" s="9"/>
      <c r="I805" s="5"/>
      <c r="J805" s="10">
        <f t="shared" si="5"/>
        <v>0</v>
      </c>
      <c r="K805" s="5"/>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9"/>
      <c r="B806" s="5"/>
      <c r="C806" s="6"/>
      <c r="D806" s="7"/>
      <c r="E806" s="9"/>
      <c r="F806" s="8"/>
      <c r="G806" s="8"/>
      <c r="H806" s="9"/>
      <c r="I806" s="5"/>
      <c r="J806" s="10">
        <f t="shared" si="5"/>
        <v>0</v>
      </c>
      <c r="K806" s="5"/>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9"/>
      <c r="B807" s="5"/>
      <c r="C807" s="6"/>
      <c r="D807" s="7"/>
      <c r="E807" s="9"/>
      <c r="F807" s="8"/>
      <c r="G807" s="8"/>
      <c r="H807" s="9"/>
      <c r="I807" s="5"/>
      <c r="J807" s="10">
        <f t="shared" si="5"/>
        <v>0</v>
      </c>
      <c r="K807" s="5"/>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9"/>
      <c r="B808" s="5"/>
      <c r="C808" s="6"/>
      <c r="D808" s="7"/>
      <c r="E808" s="9"/>
      <c r="F808" s="8"/>
      <c r="G808" s="8"/>
      <c r="H808" s="9"/>
      <c r="I808" s="5"/>
      <c r="J808" s="10">
        <f t="shared" si="5"/>
        <v>0</v>
      </c>
      <c r="K808" s="5"/>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9"/>
      <c r="B809" s="5"/>
      <c r="C809" s="6"/>
      <c r="D809" s="7"/>
      <c r="E809" s="9"/>
      <c r="F809" s="8"/>
      <c r="G809" s="8"/>
      <c r="H809" s="9"/>
      <c r="I809" s="5"/>
      <c r="J809" s="10">
        <f t="shared" si="5"/>
        <v>0</v>
      </c>
      <c r="K809" s="5"/>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9"/>
      <c r="B810" s="5"/>
      <c r="C810" s="6"/>
      <c r="D810" s="7"/>
      <c r="E810" s="9"/>
      <c r="F810" s="8"/>
      <c r="G810" s="8"/>
      <c r="H810" s="9"/>
      <c r="I810" s="5"/>
      <c r="J810" s="10">
        <f t="shared" si="5"/>
        <v>0</v>
      </c>
      <c r="K810" s="5"/>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9"/>
      <c r="B811" s="5"/>
      <c r="C811" s="6"/>
      <c r="D811" s="7"/>
      <c r="E811" s="9"/>
      <c r="F811" s="8"/>
      <c r="G811" s="8"/>
      <c r="H811" s="9"/>
      <c r="I811" s="5"/>
      <c r="J811" s="10">
        <f t="shared" si="5"/>
        <v>0</v>
      </c>
      <c r="K811" s="5"/>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9"/>
      <c r="B812" s="5"/>
      <c r="C812" s="6"/>
      <c r="D812" s="7"/>
      <c r="E812" s="9"/>
      <c r="F812" s="8"/>
      <c r="G812" s="8"/>
      <c r="H812" s="9"/>
      <c r="I812" s="5"/>
      <c r="J812" s="10">
        <f t="shared" si="5"/>
        <v>0</v>
      </c>
      <c r="K812" s="5"/>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9"/>
      <c r="B813" s="5"/>
      <c r="C813" s="6"/>
      <c r="D813" s="7"/>
      <c r="E813" s="9"/>
      <c r="F813" s="8"/>
      <c r="G813" s="8"/>
      <c r="H813" s="9"/>
      <c r="I813" s="5"/>
      <c r="J813" s="10">
        <f t="shared" si="5"/>
        <v>0</v>
      </c>
      <c r="K813" s="5"/>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9"/>
      <c r="B814" s="5"/>
      <c r="C814" s="6"/>
      <c r="D814" s="7"/>
      <c r="E814" s="9"/>
      <c r="F814" s="8"/>
      <c r="G814" s="8"/>
      <c r="H814" s="9"/>
      <c r="I814" s="5"/>
      <c r="J814" s="10">
        <f t="shared" si="5"/>
        <v>0</v>
      </c>
      <c r="K814" s="5"/>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9"/>
      <c r="B815" s="5"/>
      <c r="C815" s="6"/>
      <c r="D815" s="7"/>
      <c r="E815" s="9"/>
      <c r="F815" s="8"/>
      <c r="G815" s="8"/>
      <c r="H815" s="9"/>
      <c r="I815" s="5"/>
      <c r="J815" s="10">
        <f t="shared" si="5"/>
        <v>0</v>
      </c>
      <c r="K815" s="5"/>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9"/>
      <c r="B816" s="5"/>
      <c r="C816" s="6"/>
      <c r="D816" s="7"/>
      <c r="E816" s="9"/>
      <c r="F816" s="8"/>
      <c r="G816" s="8"/>
      <c r="H816" s="9"/>
      <c r="I816" s="5"/>
      <c r="J816" s="10">
        <f t="shared" si="5"/>
        <v>0</v>
      </c>
      <c r="K816" s="5"/>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9"/>
      <c r="B817" s="5"/>
      <c r="C817" s="6"/>
      <c r="D817" s="7"/>
      <c r="E817" s="9"/>
      <c r="F817" s="8"/>
      <c r="G817" s="8"/>
      <c r="H817" s="9"/>
      <c r="I817" s="5"/>
      <c r="J817" s="10">
        <f t="shared" si="5"/>
        <v>0</v>
      </c>
      <c r="K817" s="5"/>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9"/>
      <c r="B818" s="5"/>
      <c r="C818" s="6"/>
      <c r="D818" s="7"/>
      <c r="E818" s="9"/>
      <c r="F818" s="8"/>
      <c r="G818" s="8"/>
      <c r="H818" s="9"/>
      <c r="I818" s="5"/>
      <c r="J818" s="10">
        <f t="shared" si="5"/>
        <v>0</v>
      </c>
      <c r="K818" s="5"/>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9"/>
      <c r="B819" s="5"/>
      <c r="C819" s="6"/>
      <c r="D819" s="7"/>
      <c r="E819" s="9"/>
      <c r="F819" s="8"/>
      <c r="G819" s="8"/>
      <c r="H819" s="9"/>
      <c r="I819" s="5"/>
      <c r="J819" s="10">
        <f t="shared" si="5"/>
        <v>0</v>
      </c>
      <c r="K819" s="5"/>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9"/>
      <c r="B820" s="5"/>
      <c r="C820" s="6"/>
      <c r="D820" s="7"/>
      <c r="E820" s="9"/>
      <c r="F820" s="8"/>
      <c r="G820" s="8"/>
      <c r="H820" s="9"/>
      <c r="I820" s="5"/>
      <c r="J820" s="10">
        <f t="shared" si="5"/>
        <v>0</v>
      </c>
      <c r="K820" s="5"/>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9"/>
      <c r="B821" s="5"/>
      <c r="C821" s="6"/>
      <c r="D821" s="7"/>
      <c r="E821" s="9"/>
      <c r="F821" s="8"/>
      <c r="G821" s="8"/>
      <c r="H821" s="9"/>
      <c r="I821" s="5"/>
      <c r="J821" s="10">
        <f t="shared" si="5"/>
        <v>0</v>
      </c>
      <c r="K821" s="5"/>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9"/>
      <c r="B822" s="5"/>
      <c r="C822" s="6"/>
      <c r="D822" s="7"/>
      <c r="E822" s="9"/>
      <c r="F822" s="8"/>
      <c r="G822" s="8"/>
      <c r="H822" s="9"/>
      <c r="I822" s="5"/>
      <c r="J822" s="10">
        <f t="shared" si="5"/>
        <v>0</v>
      </c>
      <c r="K822" s="5"/>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9"/>
      <c r="B823" s="5"/>
      <c r="C823" s="6"/>
      <c r="D823" s="7"/>
      <c r="E823" s="9"/>
      <c r="F823" s="8"/>
      <c r="G823" s="8"/>
      <c r="H823" s="9"/>
      <c r="I823" s="5"/>
      <c r="J823" s="10">
        <f t="shared" si="5"/>
        <v>0</v>
      </c>
      <c r="K823" s="5"/>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9"/>
      <c r="B824" s="5"/>
      <c r="C824" s="6"/>
      <c r="D824" s="7"/>
      <c r="E824" s="9"/>
      <c r="F824" s="8"/>
      <c r="G824" s="8"/>
      <c r="H824" s="9"/>
      <c r="I824" s="5"/>
      <c r="J824" s="10">
        <f t="shared" si="5"/>
        <v>0</v>
      </c>
      <c r="K824" s="5"/>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9"/>
      <c r="B825" s="5"/>
      <c r="C825" s="6"/>
      <c r="D825" s="7"/>
      <c r="E825" s="9"/>
      <c r="F825" s="8"/>
      <c r="G825" s="8"/>
      <c r="H825" s="9"/>
      <c r="I825" s="5"/>
      <c r="J825" s="10">
        <f t="shared" si="5"/>
        <v>0</v>
      </c>
      <c r="K825" s="5"/>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9"/>
      <c r="B826" s="5"/>
      <c r="C826" s="6"/>
      <c r="D826" s="7"/>
      <c r="E826" s="9"/>
      <c r="F826" s="8"/>
      <c r="G826" s="8"/>
      <c r="H826" s="9"/>
      <c r="I826" s="5"/>
      <c r="J826" s="10">
        <f t="shared" si="5"/>
        <v>0</v>
      </c>
      <c r="K826" s="5"/>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9"/>
      <c r="B827" s="5"/>
      <c r="C827" s="6"/>
      <c r="D827" s="7"/>
      <c r="E827" s="9"/>
      <c r="F827" s="8"/>
      <c r="G827" s="8"/>
      <c r="H827" s="9"/>
      <c r="I827" s="5"/>
      <c r="J827" s="10">
        <f t="shared" si="5"/>
        <v>0</v>
      </c>
      <c r="K827" s="5"/>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9"/>
      <c r="B828" s="5"/>
      <c r="C828" s="6"/>
      <c r="D828" s="7"/>
      <c r="E828" s="9"/>
      <c r="F828" s="8"/>
      <c r="G828" s="8"/>
      <c r="H828" s="9"/>
      <c r="I828" s="5"/>
      <c r="J828" s="10">
        <f t="shared" si="5"/>
        <v>0</v>
      </c>
      <c r="K828" s="5"/>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9"/>
      <c r="B829" s="5"/>
      <c r="C829" s="6"/>
      <c r="D829" s="7"/>
      <c r="E829" s="9"/>
      <c r="F829" s="8"/>
      <c r="G829" s="8"/>
      <c r="H829" s="9"/>
      <c r="I829" s="5"/>
      <c r="J829" s="10">
        <f t="shared" si="5"/>
        <v>0</v>
      </c>
      <c r="K829" s="5"/>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9"/>
      <c r="B830" s="5"/>
      <c r="C830" s="6"/>
      <c r="D830" s="7"/>
      <c r="E830" s="9"/>
      <c r="F830" s="8"/>
      <c r="G830" s="8"/>
      <c r="H830" s="9"/>
      <c r="I830" s="5"/>
      <c r="J830" s="10">
        <f t="shared" si="5"/>
        <v>0</v>
      </c>
      <c r="K830" s="5"/>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9"/>
      <c r="B831" s="5"/>
      <c r="C831" s="6"/>
      <c r="D831" s="7"/>
      <c r="E831" s="9"/>
      <c r="F831" s="8"/>
      <c r="G831" s="8"/>
      <c r="H831" s="9"/>
      <c r="I831" s="5"/>
      <c r="J831" s="10">
        <f t="shared" si="5"/>
        <v>0</v>
      </c>
      <c r="K831" s="5"/>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9"/>
      <c r="B832" s="5"/>
      <c r="C832" s="6"/>
      <c r="D832" s="7"/>
      <c r="E832" s="9"/>
      <c r="F832" s="8"/>
      <c r="G832" s="8"/>
      <c r="H832" s="9"/>
      <c r="I832" s="5"/>
      <c r="J832" s="10">
        <f t="shared" si="5"/>
        <v>0</v>
      </c>
      <c r="K832" s="5"/>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9"/>
      <c r="B833" s="5"/>
      <c r="C833" s="6"/>
      <c r="D833" s="7"/>
      <c r="E833" s="9"/>
      <c r="F833" s="8"/>
      <c r="G833" s="8"/>
      <c r="H833" s="9"/>
      <c r="I833" s="5"/>
      <c r="J833" s="10">
        <f t="shared" si="5"/>
        <v>0</v>
      </c>
      <c r="K833" s="5"/>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9"/>
      <c r="B834" s="5"/>
      <c r="C834" s="6"/>
      <c r="D834" s="7"/>
      <c r="E834" s="9"/>
      <c r="F834" s="8"/>
      <c r="G834" s="8"/>
      <c r="H834" s="9"/>
      <c r="I834" s="5"/>
      <c r="J834" s="10">
        <f t="shared" si="5"/>
        <v>0</v>
      </c>
      <c r="K834" s="5"/>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9"/>
      <c r="B835" s="5"/>
      <c r="C835" s="6"/>
      <c r="D835" s="7"/>
      <c r="E835" s="9"/>
      <c r="F835" s="8"/>
      <c r="G835" s="8"/>
      <c r="H835" s="9"/>
      <c r="I835" s="5"/>
      <c r="J835" s="10">
        <f t="shared" si="5"/>
        <v>0</v>
      </c>
      <c r="K835" s="5"/>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9"/>
      <c r="B836" s="5"/>
      <c r="C836" s="6"/>
      <c r="D836" s="7"/>
      <c r="E836" s="9"/>
      <c r="F836" s="8"/>
      <c r="G836" s="8"/>
      <c r="H836" s="9"/>
      <c r="I836" s="5"/>
      <c r="J836" s="10">
        <f t="shared" si="5"/>
        <v>0</v>
      </c>
      <c r="K836" s="5"/>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9"/>
      <c r="B837" s="5"/>
      <c r="C837" s="6"/>
      <c r="D837" s="7"/>
      <c r="E837" s="9"/>
      <c r="F837" s="8"/>
      <c r="G837" s="8"/>
      <c r="H837" s="9"/>
      <c r="I837" s="5"/>
      <c r="J837" s="10">
        <f t="shared" si="5"/>
        <v>0</v>
      </c>
      <c r="K837" s="5"/>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9"/>
      <c r="B838" s="5"/>
      <c r="C838" s="6"/>
      <c r="D838" s="7"/>
      <c r="E838" s="9"/>
      <c r="F838" s="8"/>
      <c r="G838" s="8"/>
      <c r="H838" s="9"/>
      <c r="I838" s="5"/>
      <c r="J838" s="10">
        <f t="shared" si="5"/>
        <v>0</v>
      </c>
      <c r="K838" s="5"/>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9"/>
      <c r="B839" s="5"/>
      <c r="C839" s="6"/>
      <c r="D839" s="7"/>
      <c r="E839" s="9"/>
      <c r="F839" s="8"/>
      <c r="G839" s="8"/>
      <c r="H839" s="9"/>
      <c r="I839" s="5"/>
      <c r="J839" s="10">
        <f t="shared" si="5"/>
        <v>0</v>
      </c>
      <c r="K839" s="5"/>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9"/>
      <c r="B840" s="5"/>
      <c r="C840" s="6"/>
      <c r="D840" s="7"/>
      <c r="E840" s="9"/>
      <c r="F840" s="8"/>
      <c r="G840" s="8"/>
      <c r="H840" s="9"/>
      <c r="I840" s="5"/>
      <c r="J840" s="10">
        <f t="shared" si="5"/>
        <v>0</v>
      </c>
      <c r="K840" s="5"/>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9"/>
      <c r="B841" s="5"/>
      <c r="C841" s="6"/>
      <c r="D841" s="7"/>
      <c r="E841" s="9"/>
      <c r="F841" s="8"/>
      <c r="G841" s="8"/>
      <c r="H841" s="9"/>
      <c r="I841" s="5"/>
      <c r="J841" s="10">
        <f t="shared" si="5"/>
        <v>0</v>
      </c>
      <c r="K841" s="5"/>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9"/>
      <c r="B842" s="5"/>
      <c r="C842" s="6"/>
      <c r="D842" s="7"/>
      <c r="E842" s="9"/>
      <c r="F842" s="8"/>
      <c r="G842" s="8"/>
      <c r="H842" s="9"/>
      <c r="I842" s="5"/>
      <c r="J842" s="10">
        <f t="shared" si="5"/>
        <v>0</v>
      </c>
      <c r="K842" s="5"/>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9"/>
      <c r="B843" s="5"/>
      <c r="C843" s="6"/>
      <c r="D843" s="7"/>
      <c r="E843" s="9"/>
      <c r="F843" s="8"/>
      <c r="G843" s="8"/>
      <c r="H843" s="9"/>
      <c r="I843" s="5"/>
      <c r="J843" s="10">
        <f t="shared" si="5"/>
        <v>0</v>
      </c>
      <c r="K843" s="5"/>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9"/>
      <c r="B844" s="5"/>
      <c r="C844" s="6"/>
      <c r="D844" s="7"/>
      <c r="E844" s="9"/>
      <c r="F844" s="8"/>
      <c r="G844" s="8"/>
      <c r="H844" s="9"/>
      <c r="I844" s="5"/>
      <c r="J844" s="10">
        <f t="shared" si="5"/>
        <v>0</v>
      </c>
      <c r="K844" s="5"/>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9"/>
      <c r="B845" s="5"/>
      <c r="C845" s="6"/>
      <c r="D845" s="7"/>
      <c r="E845" s="9"/>
      <c r="F845" s="8"/>
      <c r="G845" s="8"/>
      <c r="H845" s="9"/>
      <c r="I845" s="5"/>
      <c r="J845" s="10">
        <f t="shared" si="5"/>
        <v>0</v>
      </c>
      <c r="K845" s="5"/>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9"/>
      <c r="B846" s="5"/>
      <c r="C846" s="6"/>
      <c r="D846" s="7"/>
      <c r="E846" s="9"/>
      <c r="F846" s="8"/>
      <c r="G846" s="8"/>
      <c r="H846" s="9"/>
      <c r="I846" s="5"/>
      <c r="J846" s="10">
        <f t="shared" si="5"/>
        <v>0</v>
      </c>
      <c r="K846" s="5"/>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9"/>
      <c r="B847" s="5"/>
      <c r="C847" s="6"/>
      <c r="D847" s="7"/>
      <c r="E847" s="9"/>
      <c r="F847" s="8"/>
      <c r="G847" s="8"/>
      <c r="H847" s="9"/>
      <c r="I847" s="5"/>
      <c r="J847" s="10">
        <f t="shared" si="5"/>
        <v>0</v>
      </c>
      <c r="K847" s="5"/>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9"/>
      <c r="B848" s="5"/>
      <c r="C848" s="6"/>
      <c r="D848" s="7"/>
      <c r="E848" s="9"/>
      <c r="F848" s="8"/>
      <c r="G848" s="8"/>
      <c r="H848" s="9"/>
      <c r="I848" s="5"/>
      <c r="J848" s="10">
        <f t="shared" si="5"/>
        <v>0</v>
      </c>
      <c r="K848" s="5"/>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9"/>
      <c r="B849" s="5"/>
      <c r="C849" s="6"/>
      <c r="D849" s="7"/>
      <c r="E849" s="9"/>
      <c r="F849" s="8"/>
      <c r="G849" s="8"/>
      <c r="H849" s="9"/>
      <c r="I849" s="5"/>
      <c r="J849" s="10">
        <f t="shared" si="5"/>
        <v>0</v>
      </c>
      <c r="K849" s="5"/>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9"/>
      <c r="B850" s="5"/>
      <c r="C850" s="6"/>
      <c r="D850" s="7"/>
      <c r="E850" s="9"/>
      <c r="F850" s="8"/>
      <c r="G850" s="8"/>
      <c r="H850" s="9"/>
      <c r="I850" s="5"/>
      <c r="J850" s="10">
        <f t="shared" si="5"/>
        <v>0</v>
      </c>
      <c r="K850" s="5"/>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9"/>
      <c r="B851" s="5"/>
      <c r="C851" s="6"/>
      <c r="D851" s="7"/>
      <c r="E851" s="9"/>
      <c r="F851" s="8"/>
      <c r="G851" s="8"/>
      <c r="H851" s="9"/>
      <c r="I851" s="5"/>
      <c r="J851" s="10">
        <f t="shared" si="5"/>
        <v>0</v>
      </c>
      <c r="K851" s="5"/>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9"/>
      <c r="B852" s="5"/>
      <c r="C852" s="6"/>
      <c r="D852" s="7"/>
      <c r="E852" s="9"/>
      <c r="F852" s="8"/>
      <c r="G852" s="8"/>
      <c r="H852" s="9"/>
      <c r="I852" s="5"/>
      <c r="J852" s="10">
        <f t="shared" si="5"/>
        <v>0</v>
      </c>
      <c r="K852" s="5"/>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9"/>
      <c r="B853" s="5"/>
      <c r="C853" s="6"/>
      <c r="D853" s="7"/>
      <c r="E853" s="9"/>
      <c r="F853" s="8"/>
      <c r="G853" s="8"/>
      <c r="H853" s="9"/>
      <c r="I853" s="5"/>
      <c r="J853" s="10">
        <f t="shared" si="5"/>
        <v>0</v>
      </c>
      <c r="K853" s="5"/>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9"/>
      <c r="B854" s="5"/>
      <c r="C854" s="6"/>
      <c r="D854" s="7"/>
      <c r="E854" s="9"/>
      <c r="F854" s="8"/>
      <c r="G854" s="8"/>
      <c r="H854" s="9"/>
      <c r="I854" s="5"/>
      <c r="J854" s="10">
        <f t="shared" si="5"/>
        <v>0</v>
      </c>
      <c r="K854" s="5"/>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9"/>
      <c r="B855" s="5"/>
      <c r="C855" s="6"/>
      <c r="D855" s="7"/>
      <c r="E855" s="9"/>
      <c r="F855" s="8"/>
      <c r="G855" s="8"/>
      <c r="H855" s="9"/>
      <c r="I855" s="5"/>
      <c r="J855" s="10">
        <f t="shared" si="5"/>
        <v>0</v>
      </c>
      <c r="K855" s="5"/>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9"/>
      <c r="B856" s="5"/>
      <c r="C856" s="6"/>
      <c r="D856" s="7"/>
      <c r="E856" s="9"/>
      <c r="F856" s="8"/>
      <c r="G856" s="8"/>
      <c r="H856" s="9"/>
      <c r="I856" s="5"/>
      <c r="J856" s="10">
        <f t="shared" ref="J856:J919" si="6">(G856-F856)*24</f>
        <v>0</v>
      </c>
      <c r="K856" s="5"/>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9"/>
      <c r="B857" s="5"/>
      <c r="C857" s="6"/>
      <c r="D857" s="7"/>
      <c r="E857" s="9"/>
      <c r="F857" s="8"/>
      <c r="G857" s="8"/>
      <c r="H857" s="9"/>
      <c r="I857" s="5"/>
      <c r="J857" s="10">
        <f t="shared" si="6"/>
        <v>0</v>
      </c>
      <c r="K857" s="5"/>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9"/>
      <c r="B858" s="5"/>
      <c r="C858" s="6"/>
      <c r="D858" s="7"/>
      <c r="E858" s="9"/>
      <c r="F858" s="8"/>
      <c r="G858" s="8"/>
      <c r="H858" s="9"/>
      <c r="I858" s="5"/>
      <c r="J858" s="10">
        <f t="shared" si="6"/>
        <v>0</v>
      </c>
      <c r="K858" s="5"/>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9"/>
      <c r="B859" s="5"/>
      <c r="C859" s="6"/>
      <c r="D859" s="7"/>
      <c r="E859" s="9"/>
      <c r="F859" s="8"/>
      <c r="G859" s="8"/>
      <c r="H859" s="9"/>
      <c r="I859" s="5"/>
      <c r="J859" s="10">
        <f t="shared" si="6"/>
        <v>0</v>
      </c>
      <c r="K859" s="5"/>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9"/>
      <c r="B860" s="5"/>
      <c r="C860" s="6"/>
      <c r="D860" s="7"/>
      <c r="E860" s="9"/>
      <c r="F860" s="8"/>
      <c r="G860" s="8"/>
      <c r="H860" s="9"/>
      <c r="I860" s="5"/>
      <c r="J860" s="10">
        <f t="shared" si="6"/>
        <v>0</v>
      </c>
      <c r="K860" s="5"/>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9"/>
      <c r="B861" s="5"/>
      <c r="C861" s="6"/>
      <c r="D861" s="7"/>
      <c r="E861" s="9"/>
      <c r="F861" s="8"/>
      <c r="G861" s="8"/>
      <c r="H861" s="9"/>
      <c r="I861" s="5"/>
      <c r="J861" s="10">
        <f t="shared" si="6"/>
        <v>0</v>
      </c>
      <c r="K861" s="5"/>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9"/>
      <c r="B862" s="5"/>
      <c r="C862" s="6"/>
      <c r="D862" s="7"/>
      <c r="E862" s="9"/>
      <c r="F862" s="8"/>
      <c r="G862" s="8"/>
      <c r="H862" s="9"/>
      <c r="I862" s="5"/>
      <c r="J862" s="10">
        <f t="shared" si="6"/>
        <v>0</v>
      </c>
      <c r="K862" s="5"/>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9"/>
      <c r="B863" s="5"/>
      <c r="C863" s="6"/>
      <c r="D863" s="7"/>
      <c r="E863" s="9"/>
      <c r="F863" s="8"/>
      <c r="G863" s="8"/>
      <c r="H863" s="9"/>
      <c r="I863" s="5"/>
      <c r="J863" s="10">
        <f t="shared" si="6"/>
        <v>0</v>
      </c>
      <c r="K863" s="5"/>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9"/>
      <c r="B864" s="5"/>
      <c r="C864" s="6"/>
      <c r="D864" s="7"/>
      <c r="E864" s="9"/>
      <c r="F864" s="8"/>
      <c r="G864" s="8"/>
      <c r="H864" s="9"/>
      <c r="I864" s="5"/>
      <c r="J864" s="10">
        <f t="shared" si="6"/>
        <v>0</v>
      </c>
      <c r="K864" s="5"/>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9"/>
      <c r="B865" s="5"/>
      <c r="C865" s="6"/>
      <c r="D865" s="7"/>
      <c r="E865" s="9"/>
      <c r="F865" s="8"/>
      <c r="G865" s="8"/>
      <c r="H865" s="9"/>
      <c r="I865" s="5"/>
      <c r="J865" s="10">
        <f t="shared" si="6"/>
        <v>0</v>
      </c>
      <c r="K865" s="5"/>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9"/>
      <c r="B866" s="5"/>
      <c r="C866" s="6"/>
      <c r="D866" s="7"/>
      <c r="E866" s="9"/>
      <c r="F866" s="8"/>
      <c r="G866" s="8"/>
      <c r="H866" s="9"/>
      <c r="I866" s="5"/>
      <c r="J866" s="10">
        <f t="shared" si="6"/>
        <v>0</v>
      </c>
      <c r="K866" s="5"/>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9"/>
      <c r="B867" s="5"/>
      <c r="C867" s="6"/>
      <c r="D867" s="7"/>
      <c r="E867" s="9"/>
      <c r="F867" s="8"/>
      <c r="G867" s="8"/>
      <c r="H867" s="9"/>
      <c r="I867" s="5"/>
      <c r="J867" s="10">
        <f t="shared" si="6"/>
        <v>0</v>
      </c>
      <c r="K867" s="5"/>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9"/>
      <c r="B868" s="5"/>
      <c r="C868" s="6"/>
      <c r="D868" s="7"/>
      <c r="E868" s="9"/>
      <c r="F868" s="8"/>
      <c r="G868" s="8"/>
      <c r="H868" s="9"/>
      <c r="I868" s="5"/>
      <c r="J868" s="10">
        <f t="shared" si="6"/>
        <v>0</v>
      </c>
      <c r="K868" s="5"/>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9"/>
      <c r="B869" s="5"/>
      <c r="C869" s="6"/>
      <c r="D869" s="7"/>
      <c r="E869" s="9"/>
      <c r="F869" s="8"/>
      <c r="G869" s="8"/>
      <c r="H869" s="9"/>
      <c r="I869" s="5"/>
      <c r="J869" s="10">
        <f t="shared" si="6"/>
        <v>0</v>
      </c>
      <c r="K869" s="5"/>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9"/>
      <c r="B870" s="5"/>
      <c r="C870" s="6"/>
      <c r="D870" s="7"/>
      <c r="E870" s="9"/>
      <c r="F870" s="8"/>
      <c r="G870" s="8"/>
      <c r="H870" s="9"/>
      <c r="I870" s="5"/>
      <c r="J870" s="10">
        <f t="shared" si="6"/>
        <v>0</v>
      </c>
      <c r="K870" s="5"/>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9"/>
      <c r="B871" s="5"/>
      <c r="C871" s="6"/>
      <c r="D871" s="7"/>
      <c r="E871" s="9"/>
      <c r="F871" s="8"/>
      <c r="G871" s="8"/>
      <c r="H871" s="9"/>
      <c r="I871" s="5"/>
      <c r="J871" s="10">
        <f t="shared" si="6"/>
        <v>0</v>
      </c>
      <c r="K871" s="5"/>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9"/>
      <c r="B872" s="5"/>
      <c r="C872" s="6"/>
      <c r="D872" s="7"/>
      <c r="E872" s="9"/>
      <c r="F872" s="8"/>
      <c r="G872" s="8"/>
      <c r="H872" s="9"/>
      <c r="I872" s="5"/>
      <c r="J872" s="10">
        <f t="shared" si="6"/>
        <v>0</v>
      </c>
      <c r="K872" s="5"/>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9"/>
      <c r="B873" s="5"/>
      <c r="C873" s="6"/>
      <c r="D873" s="7"/>
      <c r="E873" s="9"/>
      <c r="F873" s="8"/>
      <c r="G873" s="8"/>
      <c r="H873" s="9"/>
      <c r="I873" s="5"/>
      <c r="J873" s="10">
        <f t="shared" si="6"/>
        <v>0</v>
      </c>
      <c r="K873" s="5"/>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9"/>
      <c r="B874" s="5"/>
      <c r="C874" s="6"/>
      <c r="D874" s="7"/>
      <c r="E874" s="9"/>
      <c r="F874" s="8"/>
      <c r="G874" s="8"/>
      <c r="H874" s="9"/>
      <c r="I874" s="5"/>
      <c r="J874" s="10">
        <f t="shared" si="6"/>
        <v>0</v>
      </c>
      <c r="K874" s="5"/>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9"/>
      <c r="B875" s="5"/>
      <c r="C875" s="6"/>
      <c r="D875" s="7"/>
      <c r="E875" s="9"/>
      <c r="F875" s="8"/>
      <c r="G875" s="8"/>
      <c r="H875" s="9"/>
      <c r="I875" s="5"/>
      <c r="J875" s="10">
        <f t="shared" si="6"/>
        <v>0</v>
      </c>
      <c r="K875" s="5"/>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9"/>
      <c r="B876" s="5"/>
      <c r="C876" s="6"/>
      <c r="D876" s="7"/>
      <c r="E876" s="9"/>
      <c r="F876" s="8"/>
      <c r="G876" s="8"/>
      <c r="H876" s="9"/>
      <c r="I876" s="5"/>
      <c r="J876" s="10">
        <f t="shared" si="6"/>
        <v>0</v>
      </c>
      <c r="K876" s="5"/>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9"/>
      <c r="B877" s="5"/>
      <c r="C877" s="6"/>
      <c r="D877" s="7"/>
      <c r="E877" s="9"/>
      <c r="F877" s="8"/>
      <c r="G877" s="8"/>
      <c r="H877" s="9"/>
      <c r="I877" s="5"/>
      <c r="J877" s="10">
        <f t="shared" si="6"/>
        <v>0</v>
      </c>
      <c r="K877" s="5"/>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9"/>
      <c r="B878" s="5"/>
      <c r="C878" s="6"/>
      <c r="D878" s="7"/>
      <c r="E878" s="9"/>
      <c r="F878" s="8"/>
      <c r="G878" s="8"/>
      <c r="H878" s="9"/>
      <c r="I878" s="5"/>
      <c r="J878" s="10">
        <f t="shared" si="6"/>
        <v>0</v>
      </c>
      <c r="K878" s="5"/>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9"/>
      <c r="B879" s="5"/>
      <c r="C879" s="6"/>
      <c r="D879" s="7"/>
      <c r="E879" s="9"/>
      <c r="F879" s="8"/>
      <c r="G879" s="8"/>
      <c r="H879" s="9"/>
      <c r="I879" s="5"/>
      <c r="J879" s="10">
        <f t="shared" si="6"/>
        <v>0</v>
      </c>
      <c r="K879" s="5"/>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9"/>
      <c r="B880" s="5"/>
      <c r="C880" s="6"/>
      <c r="D880" s="7"/>
      <c r="E880" s="9"/>
      <c r="F880" s="8"/>
      <c r="G880" s="8"/>
      <c r="H880" s="9"/>
      <c r="I880" s="5"/>
      <c r="J880" s="10">
        <f t="shared" si="6"/>
        <v>0</v>
      </c>
      <c r="K880" s="5"/>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9"/>
      <c r="B881" s="5"/>
      <c r="C881" s="6"/>
      <c r="D881" s="7"/>
      <c r="E881" s="9"/>
      <c r="F881" s="8"/>
      <c r="G881" s="8"/>
      <c r="H881" s="9"/>
      <c r="I881" s="5"/>
      <c r="J881" s="10">
        <f t="shared" si="6"/>
        <v>0</v>
      </c>
      <c r="K881" s="5"/>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9"/>
      <c r="B882" s="5"/>
      <c r="C882" s="6"/>
      <c r="D882" s="7"/>
      <c r="E882" s="9"/>
      <c r="F882" s="8"/>
      <c r="G882" s="8"/>
      <c r="H882" s="9"/>
      <c r="I882" s="5"/>
      <c r="J882" s="10">
        <f t="shared" si="6"/>
        <v>0</v>
      </c>
      <c r="K882" s="5"/>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9"/>
      <c r="B883" s="5"/>
      <c r="C883" s="6"/>
      <c r="D883" s="7"/>
      <c r="E883" s="9"/>
      <c r="F883" s="8"/>
      <c r="G883" s="8"/>
      <c r="H883" s="9"/>
      <c r="I883" s="5"/>
      <c r="J883" s="10">
        <f t="shared" si="6"/>
        <v>0</v>
      </c>
      <c r="K883" s="5"/>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9"/>
      <c r="B884" s="5"/>
      <c r="C884" s="6"/>
      <c r="D884" s="7"/>
      <c r="E884" s="9"/>
      <c r="F884" s="8"/>
      <c r="G884" s="8"/>
      <c r="H884" s="9"/>
      <c r="I884" s="5"/>
      <c r="J884" s="10">
        <f t="shared" si="6"/>
        <v>0</v>
      </c>
      <c r="K884" s="5"/>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9"/>
      <c r="B885" s="5"/>
      <c r="C885" s="6"/>
      <c r="D885" s="7"/>
      <c r="E885" s="9"/>
      <c r="F885" s="8"/>
      <c r="G885" s="8"/>
      <c r="H885" s="9"/>
      <c r="I885" s="5"/>
      <c r="J885" s="10">
        <f t="shared" si="6"/>
        <v>0</v>
      </c>
      <c r="K885" s="5"/>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9"/>
      <c r="B886" s="5"/>
      <c r="C886" s="6"/>
      <c r="D886" s="7"/>
      <c r="E886" s="9"/>
      <c r="F886" s="8"/>
      <c r="G886" s="8"/>
      <c r="H886" s="9"/>
      <c r="I886" s="5"/>
      <c r="J886" s="10">
        <f t="shared" si="6"/>
        <v>0</v>
      </c>
      <c r="K886" s="5"/>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9"/>
      <c r="B887" s="5"/>
      <c r="C887" s="6"/>
      <c r="D887" s="7"/>
      <c r="E887" s="9"/>
      <c r="F887" s="8"/>
      <c r="G887" s="8"/>
      <c r="H887" s="9"/>
      <c r="I887" s="5"/>
      <c r="J887" s="10">
        <f t="shared" si="6"/>
        <v>0</v>
      </c>
      <c r="K887" s="5"/>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9"/>
      <c r="B888" s="5"/>
      <c r="C888" s="6"/>
      <c r="D888" s="7"/>
      <c r="E888" s="9"/>
      <c r="F888" s="8"/>
      <c r="G888" s="8"/>
      <c r="H888" s="9"/>
      <c r="I888" s="5"/>
      <c r="J888" s="10">
        <f t="shared" si="6"/>
        <v>0</v>
      </c>
      <c r="K888" s="5"/>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9"/>
      <c r="B889" s="5"/>
      <c r="C889" s="6"/>
      <c r="D889" s="7"/>
      <c r="E889" s="9"/>
      <c r="F889" s="8"/>
      <c r="G889" s="8"/>
      <c r="H889" s="9"/>
      <c r="I889" s="5"/>
      <c r="J889" s="10">
        <f t="shared" si="6"/>
        <v>0</v>
      </c>
      <c r="K889" s="5"/>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9"/>
      <c r="B890" s="5"/>
      <c r="C890" s="6"/>
      <c r="D890" s="7"/>
      <c r="E890" s="9"/>
      <c r="F890" s="8"/>
      <c r="G890" s="8"/>
      <c r="H890" s="9"/>
      <c r="I890" s="5"/>
      <c r="J890" s="10">
        <f t="shared" si="6"/>
        <v>0</v>
      </c>
      <c r="K890" s="5"/>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9"/>
      <c r="B891" s="5"/>
      <c r="C891" s="6"/>
      <c r="D891" s="7"/>
      <c r="E891" s="9"/>
      <c r="F891" s="8"/>
      <c r="G891" s="8"/>
      <c r="H891" s="9"/>
      <c r="I891" s="5"/>
      <c r="J891" s="10">
        <f t="shared" si="6"/>
        <v>0</v>
      </c>
      <c r="K891" s="5"/>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9"/>
      <c r="B892" s="5"/>
      <c r="C892" s="6"/>
      <c r="D892" s="7"/>
      <c r="E892" s="9"/>
      <c r="F892" s="8"/>
      <c r="G892" s="8"/>
      <c r="H892" s="9"/>
      <c r="I892" s="5"/>
      <c r="J892" s="10">
        <f t="shared" si="6"/>
        <v>0</v>
      </c>
      <c r="K892" s="5"/>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9"/>
      <c r="B893" s="5"/>
      <c r="C893" s="6"/>
      <c r="D893" s="7"/>
      <c r="E893" s="9"/>
      <c r="F893" s="8"/>
      <c r="G893" s="8"/>
      <c r="H893" s="9"/>
      <c r="I893" s="5"/>
      <c r="J893" s="10">
        <f t="shared" si="6"/>
        <v>0</v>
      </c>
      <c r="K893" s="5"/>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9"/>
      <c r="B894" s="5"/>
      <c r="C894" s="6"/>
      <c r="D894" s="7"/>
      <c r="E894" s="9"/>
      <c r="F894" s="8"/>
      <c r="G894" s="8"/>
      <c r="H894" s="9"/>
      <c r="I894" s="5"/>
      <c r="J894" s="10">
        <f t="shared" si="6"/>
        <v>0</v>
      </c>
      <c r="K894" s="5"/>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9"/>
      <c r="B895" s="5"/>
      <c r="C895" s="6"/>
      <c r="D895" s="7"/>
      <c r="E895" s="9"/>
      <c r="F895" s="8"/>
      <c r="G895" s="8"/>
      <c r="H895" s="9"/>
      <c r="I895" s="5"/>
      <c r="J895" s="10">
        <f t="shared" si="6"/>
        <v>0</v>
      </c>
      <c r="K895" s="5"/>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9"/>
      <c r="B896" s="5"/>
      <c r="C896" s="6"/>
      <c r="D896" s="7"/>
      <c r="E896" s="9"/>
      <c r="F896" s="8"/>
      <c r="G896" s="8"/>
      <c r="H896" s="9"/>
      <c r="I896" s="5"/>
      <c r="J896" s="10">
        <f t="shared" si="6"/>
        <v>0</v>
      </c>
      <c r="K896" s="5"/>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9"/>
      <c r="B897" s="5"/>
      <c r="C897" s="6"/>
      <c r="D897" s="7"/>
      <c r="E897" s="9"/>
      <c r="F897" s="8"/>
      <c r="G897" s="8"/>
      <c r="H897" s="9"/>
      <c r="I897" s="5"/>
      <c r="J897" s="10">
        <f t="shared" si="6"/>
        <v>0</v>
      </c>
      <c r="K897" s="5"/>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9"/>
      <c r="B898" s="5"/>
      <c r="C898" s="6"/>
      <c r="D898" s="7"/>
      <c r="E898" s="9"/>
      <c r="F898" s="8"/>
      <c r="G898" s="8"/>
      <c r="H898" s="9"/>
      <c r="I898" s="5"/>
      <c r="J898" s="10">
        <f t="shared" si="6"/>
        <v>0</v>
      </c>
      <c r="K898" s="5"/>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9"/>
      <c r="B899" s="5"/>
      <c r="C899" s="6"/>
      <c r="D899" s="7"/>
      <c r="E899" s="9"/>
      <c r="F899" s="8"/>
      <c r="G899" s="8"/>
      <c r="H899" s="9"/>
      <c r="I899" s="5"/>
      <c r="J899" s="10">
        <f t="shared" si="6"/>
        <v>0</v>
      </c>
      <c r="K899" s="5"/>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9"/>
      <c r="B900" s="5"/>
      <c r="C900" s="6"/>
      <c r="D900" s="7"/>
      <c r="E900" s="9"/>
      <c r="F900" s="8"/>
      <c r="G900" s="8"/>
      <c r="H900" s="9"/>
      <c r="I900" s="5"/>
      <c r="J900" s="10">
        <f t="shared" si="6"/>
        <v>0</v>
      </c>
      <c r="K900" s="5"/>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9"/>
      <c r="B901" s="5"/>
      <c r="C901" s="6"/>
      <c r="D901" s="7"/>
      <c r="E901" s="9"/>
      <c r="F901" s="8"/>
      <c r="G901" s="8"/>
      <c r="H901" s="9"/>
      <c r="I901" s="5"/>
      <c r="J901" s="10">
        <f t="shared" si="6"/>
        <v>0</v>
      </c>
      <c r="K901" s="5"/>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9"/>
      <c r="B902" s="5"/>
      <c r="C902" s="6"/>
      <c r="D902" s="7"/>
      <c r="E902" s="9"/>
      <c r="F902" s="8"/>
      <c r="G902" s="8"/>
      <c r="H902" s="9"/>
      <c r="I902" s="5"/>
      <c r="J902" s="10">
        <f t="shared" si="6"/>
        <v>0</v>
      </c>
      <c r="K902" s="5"/>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9"/>
      <c r="B903" s="5"/>
      <c r="C903" s="6"/>
      <c r="D903" s="7"/>
      <c r="E903" s="9"/>
      <c r="F903" s="8"/>
      <c r="G903" s="8"/>
      <c r="H903" s="9"/>
      <c r="I903" s="5"/>
      <c r="J903" s="10">
        <f t="shared" si="6"/>
        <v>0</v>
      </c>
      <c r="K903" s="5"/>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9"/>
      <c r="B904" s="5"/>
      <c r="C904" s="6"/>
      <c r="D904" s="7"/>
      <c r="E904" s="9"/>
      <c r="F904" s="8"/>
      <c r="G904" s="8"/>
      <c r="H904" s="9"/>
      <c r="I904" s="5"/>
      <c r="J904" s="10">
        <f t="shared" si="6"/>
        <v>0</v>
      </c>
      <c r="K904" s="5"/>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9"/>
      <c r="B905" s="5"/>
      <c r="C905" s="6"/>
      <c r="D905" s="7"/>
      <c r="E905" s="9"/>
      <c r="F905" s="8"/>
      <c r="G905" s="8"/>
      <c r="H905" s="9"/>
      <c r="I905" s="5"/>
      <c r="J905" s="10">
        <f t="shared" si="6"/>
        <v>0</v>
      </c>
      <c r="K905" s="5"/>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9"/>
      <c r="B906" s="5"/>
      <c r="C906" s="6"/>
      <c r="D906" s="7"/>
      <c r="E906" s="9"/>
      <c r="F906" s="8"/>
      <c r="G906" s="8"/>
      <c r="H906" s="9"/>
      <c r="I906" s="5"/>
      <c r="J906" s="10">
        <f t="shared" si="6"/>
        <v>0</v>
      </c>
      <c r="K906" s="5"/>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9"/>
      <c r="B907" s="5"/>
      <c r="C907" s="6"/>
      <c r="D907" s="7"/>
      <c r="E907" s="9"/>
      <c r="F907" s="8"/>
      <c r="G907" s="8"/>
      <c r="H907" s="9"/>
      <c r="I907" s="5"/>
      <c r="J907" s="10">
        <f t="shared" si="6"/>
        <v>0</v>
      </c>
      <c r="K907" s="5"/>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9"/>
      <c r="B908" s="5"/>
      <c r="C908" s="6"/>
      <c r="D908" s="7"/>
      <c r="E908" s="9"/>
      <c r="F908" s="8"/>
      <c r="G908" s="8"/>
      <c r="H908" s="9"/>
      <c r="I908" s="5"/>
      <c r="J908" s="10">
        <f t="shared" si="6"/>
        <v>0</v>
      </c>
      <c r="K908" s="5"/>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9"/>
      <c r="B909" s="5"/>
      <c r="C909" s="6"/>
      <c r="D909" s="7"/>
      <c r="E909" s="9"/>
      <c r="F909" s="8"/>
      <c r="G909" s="8"/>
      <c r="H909" s="9"/>
      <c r="I909" s="5"/>
      <c r="J909" s="10">
        <f t="shared" si="6"/>
        <v>0</v>
      </c>
      <c r="K909" s="5"/>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9"/>
      <c r="B910" s="5"/>
      <c r="C910" s="6"/>
      <c r="D910" s="7"/>
      <c r="E910" s="9"/>
      <c r="F910" s="8"/>
      <c r="G910" s="8"/>
      <c r="H910" s="9"/>
      <c r="I910" s="5"/>
      <c r="J910" s="10">
        <f t="shared" si="6"/>
        <v>0</v>
      </c>
      <c r="K910" s="5"/>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9"/>
      <c r="B911" s="5"/>
      <c r="C911" s="6"/>
      <c r="D911" s="7"/>
      <c r="E911" s="9"/>
      <c r="F911" s="8"/>
      <c r="G911" s="8"/>
      <c r="H911" s="9"/>
      <c r="I911" s="5"/>
      <c r="J911" s="10">
        <f t="shared" si="6"/>
        <v>0</v>
      </c>
      <c r="K911" s="5"/>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9"/>
      <c r="B912" s="5"/>
      <c r="C912" s="6"/>
      <c r="D912" s="7"/>
      <c r="E912" s="9"/>
      <c r="F912" s="8"/>
      <c r="G912" s="8"/>
      <c r="H912" s="9"/>
      <c r="I912" s="5"/>
      <c r="J912" s="10">
        <f t="shared" si="6"/>
        <v>0</v>
      </c>
      <c r="K912" s="5"/>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9"/>
      <c r="B913" s="5"/>
      <c r="C913" s="6"/>
      <c r="D913" s="7"/>
      <c r="E913" s="9"/>
      <c r="F913" s="8"/>
      <c r="G913" s="8"/>
      <c r="H913" s="9"/>
      <c r="I913" s="5"/>
      <c r="J913" s="10">
        <f t="shared" si="6"/>
        <v>0</v>
      </c>
      <c r="K913" s="5"/>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9"/>
      <c r="B914" s="5"/>
      <c r="C914" s="6"/>
      <c r="D914" s="7"/>
      <c r="E914" s="9"/>
      <c r="F914" s="8"/>
      <c r="G914" s="8"/>
      <c r="H914" s="9"/>
      <c r="I914" s="5"/>
      <c r="J914" s="10">
        <f t="shared" si="6"/>
        <v>0</v>
      </c>
      <c r="K914" s="5"/>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9"/>
      <c r="B915" s="5"/>
      <c r="C915" s="6"/>
      <c r="D915" s="7"/>
      <c r="E915" s="9"/>
      <c r="F915" s="8"/>
      <c r="G915" s="8"/>
      <c r="H915" s="9"/>
      <c r="I915" s="5"/>
      <c r="J915" s="10">
        <f t="shared" si="6"/>
        <v>0</v>
      </c>
      <c r="K915" s="5"/>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9"/>
      <c r="B916" s="5"/>
      <c r="C916" s="6"/>
      <c r="D916" s="7"/>
      <c r="E916" s="9"/>
      <c r="F916" s="8"/>
      <c r="G916" s="8"/>
      <c r="H916" s="9"/>
      <c r="I916" s="5"/>
      <c r="J916" s="10">
        <f t="shared" si="6"/>
        <v>0</v>
      </c>
      <c r="K916" s="5"/>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9"/>
      <c r="B917" s="5"/>
      <c r="C917" s="6"/>
      <c r="D917" s="7"/>
      <c r="E917" s="9"/>
      <c r="F917" s="8"/>
      <c r="G917" s="8"/>
      <c r="H917" s="9"/>
      <c r="I917" s="5"/>
      <c r="J917" s="10">
        <f t="shared" si="6"/>
        <v>0</v>
      </c>
      <c r="K917" s="5"/>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9"/>
      <c r="B918" s="5"/>
      <c r="C918" s="6"/>
      <c r="D918" s="7"/>
      <c r="E918" s="9"/>
      <c r="F918" s="8"/>
      <c r="G918" s="8"/>
      <c r="H918" s="9"/>
      <c r="I918" s="5"/>
      <c r="J918" s="10">
        <f t="shared" si="6"/>
        <v>0</v>
      </c>
      <c r="K918" s="5"/>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9"/>
      <c r="B919" s="5"/>
      <c r="C919" s="6"/>
      <c r="D919" s="7"/>
      <c r="E919" s="9"/>
      <c r="F919" s="8"/>
      <c r="G919" s="8"/>
      <c r="H919" s="9"/>
      <c r="I919" s="5"/>
      <c r="J919" s="10">
        <f t="shared" si="6"/>
        <v>0</v>
      </c>
      <c r="K919" s="5"/>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9"/>
      <c r="B920" s="5"/>
      <c r="C920" s="6"/>
      <c r="D920" s="7"/>
      <c r="E920" s="9"/>
      <c r="F920" s="8"/>
      <c r="G920" s="8"/>
      <c r="H920" s="9"/>
      <c r="I920" s="5"/>
      <c r="J920" s="10">
        <f t="shared" ref="J920:J983" si="7">(G920-F920)*24</f>
        <v>0</v>
      </c>
      <c r="K920" s="5"/>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9"/>
      <c r="B921" s="5"/>
      <c r="C921" s="6"/>
      <c r="D921" s="7"/>
      <c r="E921" s="9"/>
      <c r="F921" s="8"/>
      <c r="G921" s="8"/>
      <c r="H921" s="9"/>
      <c r="I921" s="5"/>
      <c r="J921" s="10">
        <f t="shared" si="7"/>
        <v>0</v>
      </c>
      <c r="K921" s="5"/>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9"/>
      <c r="B922" s="5"/>
      <c r="C922" s="6"/>
      <c r="D922" s="7"/>
      <c r="E922" s="9"/>
      <c r="F922" s="8"/>
      <c r="G922" s="8"/>
      <c r="H922" s="9"/>
      <c r="I922" s="5"/>
      <c r="J922" s="10">
        <f t="shared" si="7"/>
        <v>0</v>
      </c>
      <c r="K922" s="5"/>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9"/>
      <c r="B923" s="5"/>
      <c r="C923" s="6"/>
      <c r="D923" s="7"/>
      <c r="E923" s="9"/>
      <c r="F923" s="8"/>
      <c r="G923" s="8"/>
      <c r="H923" s="9"/>
      <c r="I923" s="5"/>
      <c r="J923" s="10">
        <f t="shared" si="7"/>
        <v>0</v>
      </c>
      <c r="K923" s="5"/>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9"/>
      <c r="B924" s="5"/>
      <c r="C924" s="6"/>
      <c r="D924" s="7"/>
      <c r="E924" s="9"/>
      <c r="F924" s="8"/>
      <c r="G924" s="8"/>
      <c r="H924" s="9"/>
      <c r="I924" s="5"/>
      <c r="J924" s="10">
        <f t="shared" si="7"/>
        <v>0</v>
      </c>
      <c r="K924" s="5"/>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9"/>
      <c r="B925" s="5"/>
      <c r="C925" s="6"/>
      <c r="D925" s="7"/>
      <c r="E925" s="9"/>
      <c r="F925" s="8"/>
      <c r="G925" s="8"/>
      <c r="H925" s="9"/>
      <c r="I925" s="5"/>
      <c r="J925" s="10">
        <f t="shared" si="7"/>
        <v>0</v>
      </c>
      <c r="K925" s="5"/>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9"/>
      <c r="B926" s="5"/>
      <c r="C926" s="6"/>
      <c r="D926" s="7"/>
      <c r="E926" s="9"/>
      <c r="F926" s="8"/>
      <c r="G926" s="8"/>
      <c r="H926" s="9"/>
      <c r="I926" s="5"/>
      <c r="J926" s="10">
        <f t="shared" si="7"/>
        <v>0</v>
      </c>
      <c r="K926" s="5"/>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9"/>
      <c r="B927" s="5"/>
      <c r="C927" s="6"/>
      <c r="D927" s="7"/>
      <c r="E927" s="9"/>
      <c r="F927" s="8"/>
      <c r="G927" s="8"/>
      <c r="H927" s="9"/>
      <c r="I927" s="5"/>
      <c r="J927" s="10">
        <f t="shared" si="7"/>
        <v>0</v>
      </c>
      <c r="K927" s="5"/>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9"/>
      <c r="B928" s="5"/>
      <c r="C928" s="6"/>
      <c r="D928" s="7"/>
      <c r="E928" s="9"/>
      <c r="F928" s="8"/>
      <c r="G928" s="8"/>
      <c r="H928" s="9"/>
      <c r="I928" s="5"/>
      <c r="J928" s="10">
        <f t="shared" si="7"/>
        <v>0</v>
      </c>
      <c r="K928" s="5"/>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9"/>
      <c r="B929" s="5"/>
      <c r="C929" s="6"/>
      <c r="D929" s="7"/>
      <c r="E929" s="9"/>
      <c r="F929" s="8"/>
      <c r="G929" s="8"/>
      <c r="H929" s="9"/>
      <c r="I929" s="5"/>
      <c r="J929" s="10">
        <f t="shared" si="7"/>
        <v>0</v>
      </c>
      <c r="K929" s="5"/>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9"/>
      <c r="B930" s="5"/>
      <c r="C930" s="6"/>
      <c r="D930" s="7"/>
      <c r="E930" s="9"/>
      <c r="F930" s="8"/>
      <c r="G930" s="8"/>
      <c r="H930" s="9"/>
      <c r="I930" s="5"/>
      <c r="J930" s="10">
        <f t="shared" si="7"/>
        <v>0</v>
      </c>
      <c r="K930" s="5"/>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9"/>
      <c r="B931" s="5"/>
      <c r="C931" s="6"/>
      <c r="D931" s="7"/>
      <c r="E931" s="9"/>
      <c r="F931" s="8"/>
      <c r="G931" s="8"/>
      <c r="H931" s="9"/>
      <c r="I931" s="5"/>
      <c r="J931" s="10">
        <f t="shared" si="7"/>
        <v>0</v>
      </c>
      <c r="K931" s="5"/>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9"/>
      <c r="B932" s="5"/>
      <c r="C932" s="6"/>
      <c r="D932" s="7"/>
      <c r="E932" s="9"/>
      <c r="F932" s="8"/>
      <c r="G932" s="8"/>
      <c r="H932" s="9"/>
      <c r="I932" s="5"/>
      <c r="J932" s="10">
        <f t="shared" si="7"/>
        <v>0</v>
      </c>
      <c r="K932" s="5"/>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9"/>
      <c r="B933" s="5"/>
      <c r="C933" s="6"/>
      <c r="D933" s="7"/>
      <c r="E933" s="9"/>
      <c r="F933" s="8"/>
      <c r="G933" s="8"/>
      <c r="H933" s="9"/>
      <c r="I933" s="5"/>
      <c r="J933" s="10">
        <f t="shared" si="7"/>
        <v>0</v>
      </c>
      <c r="K933" s="5"/>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9"/>
      <c r="B934" s="5"/>
      <c r="C934" s="6"/>
      <c r="D934" s="7"/>
      <c r="E934" s="9"/>
      <c r="F934" s="8"/>
      <c r="G934" s="8"/>
      <c r="H934" s="9"/>
      <c r="I934" s="5"/>
      <c r="J934" s="10">
        <f t="shared" si="7"/>
        <v>0</v>
      </c>
      <c r="K934" s="5"/>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9"/>
      <c r="B935" s="5"/>
      <c r="C935" s="6"/>
      <c r="D935" s="7"/>
      <c r="E935" s="9"/>
      <c r="F935" s="8"/>
      <c r="G935" s="8"/>
      <c r="H935" s="9"/>
      <c r="I935" s="5"/>
      <c r="J935" s="10">
        <f t="shared" si="7"/>
        <v>0</v>
      </c>
      <c r="K935" s="5"/>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9"/>
      <c r="B936" s="5"/>
      <c r="C936" s="6"/>
      <c r="D936" s="7"/>
      <c r="E936" s="9"/>
      <c r="F936" s="8"/>
      <c r="G936" s="8"/>
      <c r="H936" s="9"/>
      <c r="I936" s="5"/>
      <c r="J936" s="10">
        <f t="shared" si="7"/>
        <v>0</v>
      </c>
      <c r="K936" s="5"/>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9"/>
      <c r="B937" s="5"/>
      <c r="C937" s="6"/>
      <c r="D937" s="7"/>
      <c r="E937" s="9"/>
      <c r="F937" s="8"/>
      <c r="G937" s="8"/>
      <c r="H937" s="9"/>
      <c r="I937" s="5"/>
      <c r="J937" s="10">
        <f t="shared" si="7"/>
        <v>0</v>
      </c>
      <c r="K937" s="5"/>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9"/>
      <c r="B938" s="5"/>
      <c r="C938" s="6"/>
      <c r="D938" s="7"/>
      <c r="E938" s="9"/>
      <c r="F938" s="8"/>
      <c r="G938" s="8"/>
      <c r="H938" s="9"/>
      <c r="I938" s="5"/>
      <c r="J938" s="10">
        <f t="shared" si="7"/>
        <v>0</v>
      </c>
      <c r="K938" s="5"/>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9"/>
      <c r="B939" s="5"/>
      <c r="C939" s="6"/>
      <c r="D939" s="7"/>
      <c r="E939" s="9"/>
      <c r="F939" s="8"/>
      <c r="G939" s="8"/>
      <c r="H939" s="9"/>
      <c r="I939" s="5"/>
      <c r="J939" s="10">
        <f t="shared" si="7"/>
        <v>0</v>
      </c>
      <c r="K939" s="5"/>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9"/>
      <c r="B940" s="5"/>
      <c r="C940" s="6"/>
      <c r="D940" s="7"/>
      <c r="E940" s="9"/>
      <c r="F940" s="8"/>
      <c r="G940" s="8"/>
      <c r="H940" s="9"/>
      <c r="I940" s="5"/>
      <c r="J940" s="10">
        <f t="shared" si="7"/>
        <v>0</v>
      </c>
      <c r="K940" s="5"/>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9"/>
      <c r="B941" s="5"/>
      <c r="C941" s="6"/>
      <c r="D941" s="7"/>
      <c r="E941" s="9"/>
      <c r="F941" s="8"/>
      <c r="G941" s="8"/>
      <c r="H941" s="9"/>
      <c r="I941" s="5"/>
      <c r="J941" s="10">
        <f t="shared" si="7"/>
        <v>0</v>
      </c>
      <c r="K941" s="5"/>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9"/>
      <c r="B942" s="5"/>
      <c r="C942" s="6"/>
      <c r="D942" s="7"/>
      <c r="E942" s="9"/>
      <c r="F942" s="8"/>
      <c r="G942" s="8"/>
      <c r="H942" s="9"/>
      <c r="I942" s="5"/>
      <c r="J942" s="10">
        <f t="shared" si="7"/>
        <v>0</v>
      </c>
      <c r="K942" s="5"/>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9"/>
      <c r="B943" s="5"/>
      <c r="C943" s="6"/>
      <c r="D943" s="7"/>
      <c r="E943" s="9"/>
      <c r="F943" s="8"/>
      <c r="G943" s="8"/>
      <c r="H943" s="9"/>
      <c r="I943" s="5"/>
      <c r="J943" s="10">
        <f t="shared" si="7"/>
        <v>0</v>
      </c>
      <c r="K943" s="5"/>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9"/>
      <c r="B944" s="5"/>
      <c r="C944" s="6"/>
      <c r="D944" s="7"/>
      <c r="E944" s="9"/>
      <c r="F944" s="8"/>
      <c r="G944" s="8"/>
      <c r="H944" s="9"/>
      <c r="I944" s="5"/>
      <c r="J944" s="10">
        <f t="shared" si="7"/>
        <v>0</v>
      </c>
      <c r="K944" s="5"/>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9"/>
      <c r="B945" s="5"/>
      <c r="C945" s="6"/>
      <c r="D945" s="7"/>
      <c r="E945" s="9"/>
      <c r="F945" s="8"/>
      <c r="G945" s="8"/>
      <c r="H945" s="9"/>
      <c r="I945" s="5"/>
      <c r="J945" s="10">
        <f t="shared" si="7"/>
        <v>0</v>
      </c>
      <c r="K945" s="5"/>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9"/>
      <c r="B946" s="5"/>
      <c r="C946" s="6"/>
      <c r="D946" s="7"/>
      <c r="E946" s="9"/>
      <c r="F946" s="8"/>
      <c r="G946" s="8"/>
      <c r="H946" s="9"/>
      <c r="I946" s="5"/>
      <c r="J946" s="10">
        <f t="shared" si="7"/>
        <v>0</v>
      </c>
      <c r="K946" s="5"/>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9"/>
      <c r="B947" s="5"/>
      <c r="C947" s="6"/>
      <c r="D947" s="7"/>
      <c r="E947" s="9"/>
      <c r="F947" s="8"/>
      <c r="G947" s="8"/>
      <c r="H947" s="9"/>
      <c r="I947" s="5"/>
      <c r="J947" s="10">
        <f t="shared" si="7"/>
        <v>0</v>
      </c>
      <c r="K947" s="5"/>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9"/>
      <c r="B948" s="5"/>
      <c r="C948" s="6"/>
      <c r="D948" s="7"/>
      <c r="E948" s="9"/>
      <c r="F948" s="8"/>
      <c r="G948" s="8"/>
      <c r="H948" s="9"/>
      <c r="I948" s="5"/>
      <c r="J948" s="10">
        <f t="shared" si="7"/>
        <v>0</v>
      </c>
      <c r="K948" s="5"/>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9"/>
      <c r="B949" s="5"/>
      <c r="C949" s="6"/>
      <c r="D949" s="7"/>
      <c r="E949" s="9"/>
      <c r="F949" s="8"/>
      <c r="G949" s="8"/>
      <c r="H949" s="9"/>
      <c r="I949" s="5"/>
      <c r="J949" s="10">
        <f t="shared" si="7"/>
        <v>0</v>
      </c>
      <c r="K949" s="5"/>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9"/>
      <c r="B950" s="5"/>
      <c r="C950" s="6"/>
      <c r="D950" s="7"/>
      <c r="E950" s="9"/>
      <c r="F950" s="8"/>
      <c r="G950" s="8"/>
      <c r="H950" s="9"/>
      <c r="I950" s="5"/>
      <c r="J950" s="10">
        <f t="shared" si="7"/>
        <v>0</v>
      </c>
      <c r="K950" s="5"/>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9"/>
      <c r="B951" s="5"/>
      <c r="C951" s="6"/>
      <c r="D951" s="7"/>
      <c r="E951" s="9"/>
      <c r="F951" s="8"/>
      <c r="G951" s="8"/>
      <c r="H951" s="9"/>
      <c r="I951" s="5"/>
      <c r="J951" s="10">
        <f t="shared" si="7"/>
        <v>0</v>
      </c>
      <c r="K951" s="5"/>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9"/>
      <c r="B952" s="5"/>
      <c r="C952" s="6"/>
      <c r="D952" s="7"/>
      <c r="E952" s="9"/>
      <c r="F952" s="8"/>
      <c r="G952" s="8"/>
      <c r="H952" s="9"/>
      <c r="I952" s="5"/>
      <c r="J952" s="10">
        <f t="shared" si="7"/>
        <v>0</v>
      </c>
      <c r="K952" s="5"/>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9"/>
      <c r="B953" s="5"/>
      <c r="C953" s="6"/>
      <c r="D953" s="7"/>
      <c r="E953" s="9"/>
      <c r="F953" s="8"/>
      <c r="G953" s="8"/>
      <c r="H953" s="9"/>
      <c r="I953" s="5"/>
      <c r="J953" s="10">
        <f t="shared" si="7"/>
        <v>0</v>
      </c>
      <c r="K953" s="5"/>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9"/>
      <c r="B954" s="5"/>
      <c r="C954" s="6"/>
      <c r="D954" s="7"/>
      <c r="E954" s="9"/>
      <c r="F954" s="8"/>
      <c r="G954" s="8"/>
      <c r="H954" s="9"/>
      <c r="I954" s="5"/>
      <c r="J954" s="10">
        <f t="shared" si="7"/>
        <v>0</v>
      </c>
      <c r="K954" s="5"/>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9"/>
      <c r="B955" s="5"/>
      <c r="C955" s="6"/>
      <c r="D955" s="7"/>
      <c r="E955" s="9"/>
      <c r="F955" s="8"/>
      <c r="G955" s="8"/>
      <c r="H955" s="9"/>
      <c r="I955" s="5"/>
      <c r="J955" s="10">
        <f t="shared" si="7"/>
        <v>0</v>
      </c>
      <c r="K955" s="5"/>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9"/>
      <c r="B956" s="5"/>
      <c r="C956" s="6"/>
      <c r="D956" s="7"/>
      <c r="E956" s="9"/>
      <c r="F956" s="8"/>
      <c r="G956" s="8"/>
      <c r="H956" s="9"/>
      <c r="I956" s="5"/>
      <c r="J956" s="10">
        <f t="shared" si="7"/>
        <v>0</v>
      </c>
      <c r="K956" s="5"/>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9"/>
      <c r="B957" s="5"/>
      <c r="C957" s="6"/>
      <c r="D957" s="7"/>
      <c r="E957" s="9"/>
      <c r="F957" s="8"/>
      <c r="G957" s="8"/>
      <c r="H957" s="9"/>
      <c r="I957" s="5"/>
      <c r="J957" s="10">
        <f t="shared" si="7"/>
        <v>0</v>
      </c>
      <c r="K957" s="5"/>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9"/>
      <c r="B958" s="5"/>
      <c r="C958" s="6"/>
      <c r="D958" s="7"/>
      <c r="E958" s="9"/>
      <c r="F958" s="8"/>
      <c r="G958" s="8"/>
      <c r="H958" s="9"/>
      <c r="I958" s="5"/>
      <c r="J958" s="10">
        <f t="shared" si="7"/>
        <v>0</v>
      </c>
      <c r="K958" s="5"/>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9"/>
      <c r="B959" s="5"/>
      <c r="C959" s="6"/>
      <c r="D959" s="7"/>
      <c r="E959" s="9"/>
      <c r="F959" s="8"/>
      <c r="G959" s="8"/>
      <c r="H959" s="9"/>
      <c r="I959" s="5"/>
      <c r="J959" s="10">
        <f t="shared" si="7"/>
        <v>0</v>
      </c>
      <c r="K959" s="5"/>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9"/>
      <c r="B960" s="5"/>
      <c r="C960" s="6"/>
      <c r="D960" s="7"/>
      <c r="E960" s="9"/>
      <c r="F960" s="8"/>
      <c r="G960" s="8"/>
      <c r="H960" s="9"/>
      <c r="I960" s="5"/>
      <c r="J960" s="10">
        <f t="shared" si="7"/>
        <v>0</v>
      </c>
      <c r="K960" s="5"/>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9"/>
      <c r="B961" s="5"/>
      <c r="C961" s="6"/>
      <c r="D961" s="7"/>
      <c r="E961" s="9"/>
      <c r="F961" s="8"/>
      <c r="G961" s="8"/>
      <c r="H961" s="9"/>
      <c r="I961" s="5"/>
      <c r="J961" s="10">
        <f t="shared" si="7"/>
        <v>0</v>
      </c>
      <c r="K961" s="5"/>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9"/>
      <c r="B962" s="5"/>
      <c r="C962" s="6"/>
      <c r="D962" s="7"/>
      <c r="E962" s="9"/>
      <c r="F962" s="8"/>
      <c r="G962" s="8"/>
      <c r="H962" s="9"/>
      <c r="I962" s="5"/>
      <c r="J962" s="10">
        <f t="shared" si="7"/>
        <v>0</v>
      </c>
      <c r="K962" s="5"/>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9"/>
      <c r="B963" s="5"/>
      <c r="C963" s="6"/>
      <c r="D963" s="7"/>
      <c r="E963" s="9"/>
      <c r="F963" s="8"/>
      <c r="G963" s="8"/>
      <c r="H963" s="9"/>
      <c r="I963" s="5"/>
      <c r="J963" s="10">
        <f t="shared" si="7"/>
        <v>0</v>
      </c>
      <c r="K963" s="5"/>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9"/>
      <c r="B964" s="5"/>
      <c r="C964" s="6"/>
      <c r="D964" s="7"/>
      <c r="E964" s="9"/>
      <c r="F964" s="8"/>
      <c r="G964" s="8"/>
      <c r="H964" s="9"/>
      <c r="I964" s="5"/>
      <c r="J964" s="10">
        <f t="shared" si="7"/>
        <v>0</v>
      </c>
      <c r="K964" s="5"/>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9"/>
      <c r="B965" s="5"/>
      <c r="C965" s="6"/>
      <c r="D965" s="7"/>
      <c r="E965" s="9"/>
      <c r="F965" s="8"/>
      <c r="G965" s="8"/>
      <c r="H965" s="9"/>
      <c r="I965" s="5"/>
      <c r="J965" s="10">
        <f t="shared" si="7"/>
        <v>0</v>
      </c>
      <c r="K965" s="5"/>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9"/>
      <c r="B966" s="5"/>
      <c r="C966" s="6"/>
      <c r="D966" s="7"/>
      <c r="E966" s="9"/>
      <c r="F966" s="8"/>
      <c r="G966" s="8"/>
      <c r="H966" s="9"/>
      <c r="I966" s="5"/>
      <c r="J966" s="10">
        <f t="shared" si="7"/>
        <v>0</v>
      </c>
      <c r="K966" s="5"/>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9"/>
      <c r="B967" s="5"/>
      <c r="C967" s="6"/>
      <c r="D967" s="7"/>
      <c r="E967" s="9"/>
      <c r="F967" s="8"/>
      <c r="G967" s="8"/>
      <c r="H967" s="9"/>
      <c r="I967" s="5"/>
      <c r="J967" s="10">
        <f t="shared" si="7"/>
        <v>0</v>
      </c>
      <c r="K967" s="5"/>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9"/>
      <c r="B968" s="5"/>
      <c r="C968" s="6"/>
      <c r="D968" s="7"/>
      <c r="E968" s="9"/>
      <c r="F968" s="8"/>
      <c r="G968" s="8"/>
      <c r="H968" s="9"/>
      <c r="I968" s="5"/>
      <c r="J968" s="10">
        <f t="shared" si="7"/>
        <v>0</v>
      </c>
      <c r="K968" s="5"/>
      <c r="L968" s="9"/>
      <c r="M968" s="9"/>
      <c r="N968" s="9"/>
      <c r="O968" s="9"/>
      <c r="P968" s="9"/>
      <c r="Q968" s="9"/>
      <c r="R968" s="9"/>
      <c r="S968" s="9"/>
      <c r="T968" s="9"/>
      <c r="U968" s="9"/>
      <c r="V968" s="9"/>
      <c r="W968" s="9"/>
      <c r="X968" s="9"/>
      <c r="Y968" s="9"/>
      <c r="Z968" s="11"/>
      <c r="AA968" s="12"/>
      <c r="AB968" s="12"/>
      <c r="AC968" s="12"/>
      <c r="AD968" s="12"/>
      <c r="AE968" s="5"/>
      <c r="AF968" s="13"/>
    </row>
    <row r="969" spans="1:32" ht="18.75" x14ac:dyDescent="0.25">
      <c r="A969" s="9"/>
      <c r="B969" s="5"/>
      <c r="C969" s="6"/>
      <c r="D969" s="7"/>
      <c r="E969" s="9"/>
      <c r="F969" s="8"/>
      <c r="G969" s="8"/>
      <c r="H969" s="9"/>
      <c r="I969" s="5"/>
      <c r="J969" s="10">
        <f t="shared" si="7"/>
        <v>0</v>
      </c>
      <c r="K969" s="5"/>
      <c r="L969" s="9"/>
      <c r="M969" s="9"/>
      <c r="N969" s="9"/>
      <c r="O969" s="9"/>
      <c r="P969" s="9"/>
      <c r="Q969" s="9"/>
      <c r="R969" s="9"/>
      <c r="S969" s="9"/>
      <c r="T969" s="9"/>
      <c r="U969" s="9"/>
      <c r="V969" s="9"/>
      <c r="W969" s="9"/>
      <c r="X969" s="9"/>
      <c r="Y969" s="9"/>
      <c r="Z969" s="11"/>
      <c r="AA969" s="12"/>
      <c r="AB969" s="12"/>
      <c r="AC969" s="12"/>
      <c r="AD969" s="12"/>
      <c r="AE969" s="5"/>
      <c r="AF969" s="13"/>
    </row>
    <row r="970" spans="1:32" ht="18.75" x14ac:dyDescent="0.25">
      <c r="A970" s="9"/>
      <c r="B970" s="5"/>
      <c r="C970" s="6"/>
      <c r="D970" s="7"/>
      <c r="E970" s="9"/>
      <c r="F970" s="8"/>
      <c r="G970" s="8"/>
      <c r="H970" s="9"/>
      <c r="I970" s="5"/>
      <c r="J970" s="10">
        <f t="shared" si="7"/>
        <v>0</v>
      </c>
      <c r="K970" s="5"/>
      <c r="L970" s="9"/>
      <c r="M970" s="9"/>
      <c r="N970" s="9"/>
      <c r="O970" s="9"/>
      <c r="P970" s="9"/>
      <c r="Q970" s="9"/>
      <c r="R970" s="9"/>
      <c r="S970" s="9"/>
      <c r="T970" s="9"/>
      <c r="U970" s="9"/>
      <c r="V970" s="9"/>
      <c r="W970" s="9"/>
      <c r="X970" s="9"/>
      <c r="Y970" s="9"/>
      <c r="Z970" s="11"/>
      <c r="AA970" s="12"/>
      <c r="AB970" s="12"/>
      <c r="AC970" s="12"/>
      <c r="AD970" s="12"/>
      <c r="AE970" s="5"/>
      <c r="AF970" s="13"/>
    </row>
    <row r="971" spans="1:32" ht="18.75" x14ac:dyDescent="0.25">
      <c r="A971" s="9"/>
      <c r="B971" s="5"/>
      <c r="C971" s="6"/>
      <c r="D971" s="7"/>
      <c r="E971" s="9"/>
      <c r="F971" s="8"/>
      <c r="G971" s="8"/>
      <c r="H971" s="9"/>
      <c r="I971" s="5"/>
      <c r="J971" s="10">
        <f t="shared" si="7"/>
        <v>0</v>
      </c>
      <c r="K971" s="5"/>
      <c r="L971" s="9"/>
      <c r="M971" s="9"/>
      <c r="N971" s="9"/>
      <c r="O971" s="9"/>
      <c r="P971" s="9"/>
      <c r="Q971" s="9"/>
      <c r="R971" s="9"/>
      <c r="S971" s="9"/>
      <c r="T971" s="9"/>
      <c r="U971" s="9"/>
      <c r="V971" s="9"/>
      <c r="W971" s="9"/>
      <c r="X971" s="9"/>
      <c r="Y971" s="9"/>
      <c r="Z971" s="11"/>
      <c r="AA971" s="12"/>
      <c r="AB971" s="12"/>
      <c r="AC971" s="12"/>
      <c r="AD971" s="12"/>
      <c r="AE971" s="5"/>
      <c r="AF971" s="13"/>
    </row>
    <row r="972" spans="1:32" ht="18.75" x14ac:dyDescent="0.25">
      <c r="A972" s="9"/>
      <c r="B972" s="5"/>
      <c r="C972" s="6"/>
      <c r="D972" s="7"/>
      <c r="E972" s="9"/>
      <c r="F972" s="8"/>
      <c r="G972" s="8"/>
      <c r="H972" s="9"/>
      <c r="I972" s="5"/>
      <c r="J972" s="10">
        <f t="shared" si="7"/>
        <v>0</v>
      </c>
      <c r="K972" s="5"/>
      <c r="L972" s="9"/>
      <c r="M972" s="9"/>
      <c r="N972" s="9"/>
      <c r="O972" s="9"/>
      <c r="P972" s="9"/>
      <c r="Q972" s="9"/>
      <c r="R972" s="9"/>
      <c r="S972" s="9"/>
      <c r="T972" s="9"/>
      <c r="U972" s="9"/>
      <c r="V972" s="9"/>
      <c r="W972" s="9"/>
      <c r="X972" s="9"/>
      <c r="Y972" s="9"/>
      <c r="Z972" s="11"/>
      <c r="AA972" s="12"/>
      <c r="AB972" s="12"/>
      <c r="AC972" s="12"/>
      <c r="AD972" s="12"/>
      <c r="AE972" s="5"/>
      <c r="AF972" s="13"/>
    </row>
    <row r="973" spans="1:32" ht="18.75" x14ac:dyDescent="0.25">
      <c r="A973" s="9"/>
      <c r="B973" s="5"/>
      <c r="C973" s="6"/>
      <c r="D973" s="7"/>
      <c r="E973" s="9"/>
      <c r="F973" s="8"/>
      <c r="G973" s="8"/>
      <c r="H973" s="9"/>
      <c r="I973" s="5"/>
      <c r="J973" s="10">
        <f t="shared" si="7"/>
        <v>0</v>
      </c>
      <c r="K973" s="5"/>
      <c r="L973" s="9"/>
      <c r="M973" s="9"/>
      <c r="N973" s="9"/>
      <c r="O973" s="9"/>
      <c r="P973" s="9"/>
      <c r="Q973" s="9"/>
      <c r="R973" s="9"/>
      <c r="S973" s="9"/>
      <c r="T973" s="9"/>
      <c r="U973" s="9"/>
      <c r="V973" s="9"/>
      <c r="W973" s="9"/>
      <c r="X973" s="9"/>
      <c r="Y973" s="9"/>
      <c r="Z973" s="11"/>
      <c r="AA973" s="12"/>
      <c r="AB973" s="12"/>
      <c r="AC973" s="12"/>
      <c r="AD973" s="12"/>
      <c r="AE973" s="5"/>
      <c r="AF973" s="13"/>
    </row>
    <row r="974" spans="1:32" ht="18.75" x14ac:dyDescent="0.25">
      <c r="A974" s="9"/>
      <c r="B974" s="5"/>
      <c r="C974" s="6"/>
      <c r="D974" s="7"/>
      <c r="E974" s="9"/>
      <c r="F974" s="8"/>
      <c r="G974" s="8"/>
      <c r="H974" s="9"/>
      <c r="I974" s="5"/>
      <c r="J974" s="10">
        <f t="shared" si="7"/>
        <v>0</v>
      </c>
      <c r="K974" s="5"/>
      <c r="L974" s="9"/>
      <c r="M974" s="9"/>
      <c r="N974" s="9"/>
      <c r="O974" s="9"/>
      <c r="P974" s="9"/>
      <c r="Q974" s="9"/>
      <c r="R974" s="9"/>
      <c r="S974" s="9"/>
      <c r="T974" s="9"/>
      <c r="U974" s="9"/>
      <c r="V974" s="9"/>
      <c r="W974" s="9"/>
      <c r="X974" s="9"/>
      <c r="Y974" s="9"/>
      <c r="Z974" s="11"/>
      <c r="AA974" s="12"/>
      <c r="AB974" s="12"/>
      <c r="AC974" s="12"/>
      <c r="AD974" s="12"/>
      <c r="AE974" s="5"/>
      <c r="AF974" s="13"/>
    </row>
    <row r="975" spans="1:32" ht="18.75" x14ac:dyDescent="0.25">
      <c r="A975" s="9"/>
      <c r="B975" s="5"/>
      <c r="C975" s="6"/>
      <c r="D975" s="7"/>
      <c r="E975" s="9"/>
      <c r="F975" s="8"/>
      <c r="G975" s="8"/>
      <c r="H975" s="9"/>
      <c r="I975" s="5"/>
      <c r="J975" s="10">
        <f t="shared" si="7"/>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si="7"/>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7"/>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7"/>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7"/>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7"/>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7"/>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7"/>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7"/>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ref="J984:J1047" si="8">(G984-F984)*24</f>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8"/>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8"/>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8"/>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8"/>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8"/>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8"/>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8"/>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8"/>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8"/>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8"/>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8"/>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8"/>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8"/>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8"/>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8"/>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8"/>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8"/>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8"/>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8"/>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8"/>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8"/>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8"/>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8"/>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8"/>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8"/>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8"/>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8"/>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8"/>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8"/>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8"/>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8"/>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8"/>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8"/>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8"/>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8"/>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8"/>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8"/>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8"/>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8"/>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8"/>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8"/>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8"/>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8"/>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8"/>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8"/>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si="8"/>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8"/>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8"/>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8"/>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8"/>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8"/>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8"/>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8"/>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8"/>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si="8"/>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si="8"/>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8"/>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8"/>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8"/>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8"/>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8"/>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8"/>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8"/>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ref="J1048:J1111" si="9">(G1048-F1048)*24</f>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9"/>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9"/>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9"/>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9"/>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9"/>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9"/>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9"/>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9"/>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9"/>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9"/>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9"/>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9"/>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9"/>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9"/>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9"/>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9"/>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9"/>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9"/>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9"/>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9"/>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9"/>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9"/>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9"/>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9"/>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9"/>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9"/>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9"/>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9"/>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9"/>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9"/>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9"/>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9"/>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9"/>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9"/>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9"/>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9"/>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9"/>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9"/>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9"/>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9"/>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9"/>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9"/>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9"/>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9"/>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9"/>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si="9"/>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9"/>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9"/>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9"/>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9"/>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9"/>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9"/>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9"/>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9"/>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si="9"/>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si="9"/>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9"/>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9"/>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9"/>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9"/>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9"/>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9"/>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9"/>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ref="J1112:J1175" si="10">(G1112-F1112)*24</f>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10"/>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10"/>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10"/>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10"/>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10"/>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10"/>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10"/>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10"/>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10"/>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10"/>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10"/>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10"/>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10"/>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10"/>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10"/>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10"/>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10"/>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10"/>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10"/>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10"/>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10"/>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10"/>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10"/>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10"/>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10"/>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10"/>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10"/>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10"/>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10"/>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10"/>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10"/>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10"/>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10"/>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10"/>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10"/>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10"/>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10"/>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10"/>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10"/>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10"/>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10"/>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10"/>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10"/>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10"/>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10"/>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si="10"/>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10"/>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10"/>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10"/>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10"/>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10"/>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10"/>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10"/>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10"/>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si="10"/>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si="10"/>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10"/>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10"/>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10"/>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10"/>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10"/>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10"/>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10"/>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ref="J1176:J1239" si="11">(G1176-F1176)*24</f>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11"/>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11"/>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11"/>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11"/>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11"/>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11"/>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11"/>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11"/>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11"/>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11"/>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11"/>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11"/>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11"/>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11"/>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11"/>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11"/>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11"/>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11"/>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11"/>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11"/>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11"/>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11"/>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11"/>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11"/>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11"/>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11"/>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11"/>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11"/>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11"/>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11"/>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11"/>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11"/>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11"/>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11"/>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11"/>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11"/>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11"/>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11"/>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11"/>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11"/>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11"/>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11"/>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11"/>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11"/>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11"/>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si="11"/>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11"/>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11"/>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11"/>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11"/>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11"/>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11"/>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11"/>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11"/>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si="11"/>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si="11"/>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11"/>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11"/>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11"/>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11"/>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11"/>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11"/>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11"/>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ref="J1240:J1303" si="12">(G1240-F1240)*24</f>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12"/>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12"/>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12"/>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12"/>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12"/>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12"/>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12"/>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12"/>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12"/>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12"/>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12"/>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12"/>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12"/>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12"/>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12"/>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12"/>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12"/>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12"/>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12"/>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12"/>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12"/>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12"/>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12"/>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12"/>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12"/>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12"/>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12"/>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12"/>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12"/>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12"/>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12"/>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12"/>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12"/>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12"/>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12"/>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12"/>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12"/>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12"/>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12"/>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12"/>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12"/>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12"/>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12"/>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12"/>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12"/>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si="12"/>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12"/>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12"/>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12"/>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12"/>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12"/>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12"/>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12"/>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12"/>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si="12"/>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si="12"/>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12"/>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12"/>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12"/>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12"/>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12"/>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12"/>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12"/>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ref="J1304:J1367" si="13">(G1304-F1304)*24</f>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13"/>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13"/>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13"/>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13"/>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13"/>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13"/>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13"/>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13"/>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13"/>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13"/>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13"/>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13"/>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13"/>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13"/>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13"/>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13"/>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13"/>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13"/>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13"/>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13"/>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13"/>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13"/>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13"/>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13"/>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13"/>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13"/>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13"/>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13"/>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13"/>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13"/>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13"/>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13"/>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13"/>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13"/>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13"/>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13"/>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13"/>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13"/>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13"/>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13"/>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13"/>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13"/>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13"/>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13"/>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13"/>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si="13"/>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13"/>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13"/>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13"/>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13"/>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13"/>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13"/>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13"/>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9"/>
      <c r="B1358" s="5"/>
      <c r="C1358" s="6"/>
      <c r="D1358" s="7"/>
      <c r="E1358" s="9"/>
      <c r="F1358" s="8"/>
      <c r="G1358" s="8"/>
      <c r="H1358" s="9"/>
      <c r="I1358" s="5"/>
      <c r="J1358" s="10">
        <f t="shared" si="13"/>
        <v>0</v>
      </c>
      <c r="K1358" s="5"/>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9"/>
      <c r="B1359" s="5"/>
      <c r="C1359" s="6"/>
      <c r="D1359" s="7"/>
      <c r="E1359" s="9"/>
      <c r="F1359" s="8"/>
      <c r="G1359" s="8"/>
      <c r="H1359" s="9"/>
      <c r="I1359" s="5"/>
      <c r="J1359" s="10">
        <f t="shared" si="13"/>
        <v>0</v>
      </c>
      <c r="K1359" s="5"/>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9"/>
      <c r="B1360" s="5"/>
      <c r="C1360" s="6"/>
      <c r="D1360" s="7"/>
      <c r="E1360" s="9"/>
      <c r="F1360" s="8"/>
      <c r="G1360" s="8"/>
      <c r="H1360" s="9"/>
      <c r="I1360" s="5"/>
      <c r="J1360" s="10">
        <f t="shared" si="13"/>
        <v>0</v>
      </c>
      <c r="K1360" s="5"/>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9"/>
      <c r="B1361" s="5"/>
      <c r="C1361" s="6"/>
      <c r="D1361" s="7"/>
      <c r="E1361" s="9"/>
      <c r="F1361" s="8"/>
      <c r="G1361" s="8"/>
      <c r="H1361" s="9"/>
      <c r="I1361" s="5"/>
      <c r="J1361" s="10">
        <f t="shared" si="13"/>
        <v>0</v>
      </c>
      <c r="K1361" s="5"/>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9"/>
      <c r="B1362" s="5"/>
      <c r="C1362" s="6"/>
      <c r="D1362" s="7"/>
      <c r="E1362" s="9"/>
      <c r="F1362" s="8"/>
      <c r="G1362" s="8"/>
      <c r="H1362" s="9"/>
      <c r="I1362" s="5"/>
      <c r="J1362" s="10">
        <f t="shared" si="13"/>
        <v>0</v>
      </c>
      <c r="K1362" s="5"/>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9"/>
      <c r="B1363" s="5"/>
      <c r="C1363" s="6"/>
      <c r="D1363" s="7"/>
      <c r="E1363" s="9"/>
      <c r="F1363" s="8"/>
      <c r="G1363" s="8"/>
      <c r="H1363" s="9"/>
      <c r="I1363" s="5"/>
      <c r="J1363" s="10">
        <f t="shared" si="13"/>
        <v>0</v>
      </c>
      <c r="K1363" s="5"/>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9"/>
      <c r="B1364" s="5"/>
      <c r="C1364" s="6"/>
      <c r="D1364" s="7"/>
      <c r="E1364" s="9"/>
      <c r="F1364" s="8"/>
      <c r="G1364" s="8"/>
      <c r="H1364" s="9"/>
      <c r="I1364" s="5"/>
      <c r="J1364" s="10">
        <f t="shared" si="13"/>
        <v>0</v>
      </c>
      <c r="K1364" s="5"/>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9"/>
      <c r="B1365" s="5"/>
      <c r="C1365" s="6"/>
      <c r="D1365" s="7"/>
      <c r="E1365" s="9"/>
      <c r="F1365" s="8"/>
      <c r="G1365" s="8"/>
      <c r="H1365" s="9"/>
      <c r="I1365" s="5"/>
      <c r="J1365" s="10">
        <f t="shared" si="13"/>
        <v>0</v>
      </c>
      <c r="K1365" s="5"/>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9"/>
      <c r="B1366" s="5"/>
      <c r="C1366" s="6"/>
      <c r="D1366" s="7"/>
      <c r="E1366" s="9"/>
      <c r="F1366" s="8"/>
      <c r="G1366" s="8"/>
      <c r="H1366" s="9"/>
      <c r="I1366" s="5"/>
      <c r="J1366" s="10">
        <f t="shared" si="13"/>
        <v>0</v>
      </c>
      <c r="K1366" s="5"/>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9"/>
      <c r="B1367" s="5"/>
      <c r="C1367" s="6"/>
      <c r="D1367" s="7"/>
      <c r="E1367" s="9"/>
      <c r="F1367" s="8"/>
      <c r="G1367" s="8"/>
      <c r="H1367" s="9"/>
      <c r="I1367" s="5"/>
      <c r="J1367" s="10">
        <f t="shared" si="13"/>
        <v>0</v>
      </c>
      <c r="K1367" s="5"/>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9"/>
      <c r="B1368" s="5"/>
      <c r="C1368" s="6"/>
      <c r="D1368" s="7"/>
      <c r="E1368" s="9"/>
      <c r="F1368" s="8"/>
      <c r="G1368" s="8"/>
      <c r="H1368" s="9"/>
      <c r="I1368" s="5"/>
      <c r="J1368" s="10">
        <f t="shared" ref="J1368:J1431" si="14">(G1368-F1368)*24</f>
        <v>0</v>
      </c>
      <c r="K1368" s="5"/>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9"/>
      <c r="B1369" s="5"/>
      <c r="C1369" s="6"/>
      <c r="D1369" s="7"/>
      <c r="E1369" s="9"/>
      <c r="F1369" s="8"/>
      <c r="G1369" s="8"/>
      <c r="H1369" s="9"/>
      <c r="I1369" s="5"/>
      <c r="J1369" s="10">
        <f t="shared" si="14"/>
        <v>0</v>
      </c>
      <c r="K1369" s="5"/>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9"/>
      <c r="B1370" s="5"/>
      <c r="C1370" s="6"/>
      <c r="D1370" s="7"/>
      <c r="E1370" s="9"/>
      <c r="F1370" s="8"/>
      <c r="G1370" s="8"/>
      <c r="H1370" s="9"/>
      <c r="I1370" s="5"/>
      <c r="J1370" s="10">
        <f t="shared" si="14"/>
        <v>0</v>
      </c>
      <c r="K1370" s="5"/>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9"/>
      <c r="B1371" s="5"/>
      <c r="C1371" s="6"/>
      <c r="D1371" s="7"/>
      <c r="E1371" s="9"/>
      <c r="F1371" s="8"/>
      <c r="G1371" s="8"/>
      <c r="H1371" s="9"/>
      <c r="I1371" s="5"/>
      <c r="J1371" s="10">
        <f t="shared" si="14"/>
        <v>0</v>
      </c>
      <c r="K1371" s="5"/>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9"/>
      <c r="B1372" s="5"/>
      <c r="C1372" s="6"/>
      <c r="D1372" s="7"/>
      <c r="E1372" s="9"/>
      <c r="F1372" s="8"/>
      <c r="G1372" s="8"/>
      <c r="H1372" s="9"/>
      <c r="I1372" s="5"/>
      <c r="J1372" s="10">
        <f t="shared" si="14"/>
        <v>0</v>
      </c>
      <c r="K1372" s="5"/>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9"/>
      <c r="B1373" s="5"/>
      <c r="C1373" s="6"/>
      <c r="D1373" s="7"/>
      <c r="E1373" s="9"/>
      <c r="F1373" s="8"/>
      <c r="G1373" s="8"/>
      <c r="H1373" s="9"/>
      <c r="I1373" s="5"/>
      <c r="J1373" s="10">
        <f t="shared" si="14"/>
        <v>0</v>
      </c>
      <c r="K1373" s="5"/>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9"/>
      <c r="B1374" s="5"/>
      <c r="C1374" s="6"/>
      <c r="D1374" s="7"/>
      <c r="E1374" s="9"/>
      <c r="F1374" s="8"/>
      <c r="G1374" s="8"/>
      <c r="H1374" s="9"/>
      <c r="I1374" s="5"/>
      <c r="J1374" s="10">
        <f t="shared" si="14"/>
        <v>0</v>
      </c>
      <c r="K1374" s="5"/>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9"/>
      <c r="B1375" s="5"/>
      <c r="C1375" s="6"/>
      <c r="D1375" s="7"/>
      <c r="E1375" s="9"/>
      <c r="F1375" s="8"/>
      <c r="G1375" s="8"/>
      <c r="H1375" s="9"/>
      <c r="I1375" s="5"/>
      <c r="J1375" s="10">
        <f t="shared" si="14"/>
        <v>0</v>
      </c>
      <c r="K1375" s="5"/>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9"/>
      <c r="B1376" s="5"/>
      <c r="C1376" s="6"/>
      <c r="D1376" s="7"/>
      <c r="E1376" s="9"/>
      <c r="F1376" s="8"/>
      <c r="G1376" s="8"/>
      <c r="H1376" s="9"/>
      <c r="I1376" s="5"/>
      <c r="J1376" s="10">
        <f t="shared" si="14"/>
        <v>0</v>
      </c>
      <c r="K1376" s="5"/>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9"/>
      <c r="B1377" s="5"/>
      <c r="C1377" s="6"/>
      <c r="D1377" s="7"/>
      <c r="E1377" s="9"/>
      <c r="F1377" s="8"/>
      <c r="G1377" s="8"/>
      <c r="H1377" s="9"/>
      <c r="I1377" s="5"/>
      <c r="J1377" s="10">
        <f t="shared" si="14"/>
        <v>0</v>
      </c>
      <c r="K1377" s="5"/>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9"/>
      <c r="B1378" s="5"/>
      <c r="C1378" s="6"/>
      <c r="D1378" s="7"/>
      <c r="E1378" s="9"/>
      <c r="F1378" s="8"/>
      <c r="G1378" s="8"/>
      <c r="H1378" s="9"/>
      <c r="I1378" s="5"/>
      <c r="J1378" s="10">
        <f t="shared" si="14"/>
        <v>0</v>
      </c>
      <c r="K1378" s="5"/>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9"/>
      <c r="B1379" s="5"/>
      <c r="C1379" s="6"/>
      <c r="D1379" s="7"/>
      <c r="E1379" s="9"/>
      <c r="F1379" s="8"/>
      <c r="G1379" s="8"/>
      <c r="H1379" s="9"/>
      <c r="I1379" s="5"/>
      <c r="J1379" s="10">
        <f t="shared" si="14"/>
        <v>0</v>
      </c>
      <c r="K1379" s="5"/>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9"/>
      <c r="B1380" s="5"/>
      <c r="C1380" s="6"/>
      <c r="D1380" s="7"/>
      <c r="E1380" s="9"/>
      <c r="F1380" s="8"/>
      <c r="G1380" s="8"/>
      <c r="H1380" s="9"/>
      <c r="I1380" s="5"/>
      <c r="J1380" s="10">
        <f t="shared" si="14"/>
        <v>0</v>
      </c>
      <c r="K1380" s="5"/>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9"/>
      <c r="B1381" s="5"/>
      <c r="C1381" s="6"/>
      <c r="D1381" s="7"/>
      <c r="E1381" s="9"/>
      <c r="F1381" s="8"/>
      <c r="G1381" s="8"/>
      <c r="H1381" s="9"/>
      <c r="I1381" s="5"/>
      <c r="J1381" s="10">
        <f t="shared" si="14"/>
        <v>0</v>
      </c>
      <c r="K1381" s="5"/>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9"/>
      <c r="B1382" s="5"/>
      <c r="C1382" s="6"/>
      <c r="D1382" s="7"/>
      <c r="E1382" s="9"/>
      <c r="F1382" s="8"/>
      <c r="G1382" s="8"/>
      <c r="H1382" s="9"/>
      <c r="I1382" s="5"/>
      <c r="J1382" s="10">
        <f t="shared" si="14"/>
        <v>0</v>
      </c>
      <c r="K1382" s="5"/>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9"/>
      <c r="B1383" s="5"/>
      <c r="C1383" s="6"/>
      <c r="D1383" s="7"/>
      <c r="E1383" s="9"/>
      <c r="F1383" s="8"/>
      <c r="G1383" s="8"/>
      <c r="H1383" s="9"/>
      <c r="I1383" s="5"/>
      <c r="J1383" s="10">
        <f t="shared" si="14"/>
        <v>0</v>
      </c>
      <c r="K1383" s="5"/>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9"/>
      <c r="B1384" s="5"/>
      <c r="C1384" s="6"/>
      <c r="D1384" s="7"/>
      <c r="E1384" s="9"/>
      <c r="F1384" s="8"/>
      <c r="G1384" s="8"/>
      <c r="H1384" s="9"/>
      <c r="I1384" s="5"/>
      <c r="J1384" s="10">
        <f t="shared" si="14"/>
        <v>0</v>
      </c>
      <c r="K1384" s="5"/>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9"/>
      <c r="B1385" s="5"/>
      <c r="C1385" s="6"/>
      <c r="D1385" s="7"/>
      <c r="E1385" s="9"/>
      <c r="F1385" s="8"/>
      <c r="G1385" s="8"/>
      <c r="H1385" s="9"/>
      <c r="I1385" s="5"/>
      <c r="J1385" s="10">
        <f t="shared" si="14"/>
        <v>0</v>
      </c>
      <c r="K1385" s="5"/>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9"/>
      <c r="B1386" s="5"/>
      <c r="C1386" s="6"/>
      <c r="D1386" s="7"/>
      <c r="E1386" s="9"/>
      <c r="F1386" s="8"/>
      <c r="G1386" s="8"/>
      <c r="H1386" s="9"/>
      <c r="I1386" s="5"/>
      <c r="J1386" s="10">
        <f t="shared" si="14"/>
        <v>0</v>
      </c>
      <c r="K1386" s="5"/>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9"/>
      <c r="B1387" s="5"/>
      <c r="C1387" s="6"/>
      <c r="D1387" s="7"/>
      <c r="E1387" s="9"/>
      <c r="F1387" s="8"/>
      <c r="G1387" s="8"/>
      <c r="H1387" s="9"/>
      <c r="I1387" s="5"/>
      <c r="J1387" s="10">
        <f t="shared" si="14"/>
        <v>0</v>
      </c>
      <c r="K1387" s="5"/>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9"/>
      <c r="B1388" s="5"/>
      <c r="C1388" s="6"/>
      <c r="D1388" s="7"/>
      <c r="E1388" s="9"/>
      <c r="F1388" s="8"/>
      <c r="G1388" s="8"/>
      <c r="H1388" s="9"/>
      <c r="I1388" s="5"/>
      <c r="J1388" s="10">
        <f t="shared" si="14"/>
        <v>0</v>
      </c>
      <c r="K1388" s="5"/>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9"/>
      <c r="B1389" s="5"/>
      <c r="C1389" s="6"/>
      <c r="D1389" s="7"/>
      <c r="E1389" s="9"/>
      <c r="F1389" s="8"/>
      <c r="G1389" s="8"/>
      <c r="H1389" s="9"/>
      <c r="I1389" s="5"/>
      <c r="J1389" s="10">
        <f t="shared" si="14"/>
        <v>0</v>
      </c>
      <c r="K1389" s="5"/>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9"/>
      <c r="B1390" s="5"/>
      <c r="C1390" s="6"/>
      <c r="D1390" s="7"/>
      <c r="E1390" s="9"/>
      <c r="F1390" s="8"/>
      <c r="G1390" s="8"/>
      <c r="H1390" s="9"/>
      <c r="I1390" s="5"/>
      <c r="J1390" s="10">
        <f t="shared" si="14"/>
        <v>0</v>
      </c>
      <c r="K1390" s="5"/>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9"/>
      <c r="B1391" s="5"/>
      <c r="C1391" s="6"/>
      <c r="D1391" s="7"/>
      <c r="E1391" s="9"/>
      <c r="F1391" s="8"/>
      <c r="G1391" s="8"/>
      <c r="H1391" s="9"/>
      <c r="I1391" s="5"/>
      <c r="J1391" s="10">
        <f t="shared" si="14"/>
        <v>0</v>
      </c>
      <c r="K1391" s="5"/>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9"/>
      <c r="B1392" s="5"/>
      <c r="C1392" s="6"/>
      <c r="D1392" s="7"/>
      <c r="E1392" s="9"/>
      <c r="F1392" s="8"/>
      <c r="G1392" s="8"/>
      <c r="H1392" s="9"/>
      <c r="I1392" s="5"/>
      <c r="J1392" s="10">
        <f t="shared" si="14"/>
        <v>0</v>
      </c>
      <c r="K1392" s="5"/>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9"/>
      <c r="B1393" s="5"/>
      <c r="C1393" s="6"/>
      <c r="D1393" s="7"/>
      <c r="E1393" s="9"/>
      <c r="F1393" s="8"/>
      <c r="G1393" s="8"/>
      <c r="H1393" s="9"/>
      <c r="I1393" s="5"/>
      <c r="J1393" s="10">
        <f t="shared" si="14"/>
        <v>0</v>
      </c>
      <c r="K1393" s="5"/>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9"/>
      <c r="B1394" s="5"/>
      <c r="C1394" s="6"/>
      <c r="D1394" s="7"/>
      <c r="E1394" s="9"/>
      <c r="F1394" s="8"/>
      <c r="G1394" s="8"/>
      <c r="H1394" s="9"/>
      <c r="I1394" s="5"/>
      <c r="J1394" s="10">
        <f t="shared" si="14"/>
        <v>0</v>
      </c>
      <c r="K1394" s="5"/>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9"/>
      <c r="B1395" s="5"/>
      <c r="C1395" s="6"/>
      <c r="D1395" s="7"/>
      <c r="E1395" s="9"/>
      <c r="F1395" s="8"/>
      <c r="G1395" s="8"/>
      <c r="H1395" s="9"/>
      <c r="I1395" s="5"/>
      <c r="J1395" s="10">
        <f t="shared" si="14"/>
        <v>0</v>
      </c>
      <c r="K1395" s="5"/>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9"/>
      <c r="B1396" s="5"/>
      <c r="C1396" s="6"/>
      <c r="D1396" s="7"/>
      <c r="E1396" s="9"/>
      <c r="F1396" s="8"/>
      <c r="G1396" s="8"/>
      <c r="H1396" s="9"/>
      <c r="I1396" s="5"/>
      <c r="J1396" s="10">
        <f t="shared" si="14"/>
        <v>0</v>
      </c>
      <c r="K1396" s="5"/>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9"/>
      <c r="B1397" s="5"/>
      <c r="C1397" s="6"/>
      <c r="D1397" s="7"/>
      <c r="E1397" s="9"/>
      <c r="F1397" s="8"/>
      <c r="G1397" s="8"/>
      <c r="H1397" s="9"/>
      <c r="I1397" s="5"/>
      <c r="J1397" s="10">
        <f t="shared" si="14"/>
        <v>0</v>
      </c>
      <c r="K1397" s="5"/>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9"/>
      <c r="B1398" s="5"/>
      <c r="C1398" s="6"/>
      <c r="D1398" s="7"/>
      <c r="E1398" s="9"/>
      <c r="F1398" s="8"/>
      <c r="G1398" s="8"/>
      <c r="H1398" s="9"/>
      <c r="I1398" s="5"/>
      <c r="J1398" s="10">
        <f t="shared" si="14"/>
        <v>0</v>
      </c>
      <c r="K1398" s="5"/>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9"/>
      <c r="B1399" s="5"/>
      <c r="C1399" s="6"/>
      <c r="D1399" s="7"/>
      <c r="E1399" s="9"/>
      <c r="F1399" s="8"/>
      <c r="G1399" s="8"/>
      <c r="H1399" s="9"/>
      <c r="I1399" s="5"/>
      <c r="J1399" s="10">
        <f t="shared" si="14"/>
        <v>0</v>
      </c>
      <c r="K1399" s="5"/>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9"/>
      <c r="B1400" s="5"/>
      <c r="C1400" s="6"/>
      <c r="D1400" s="7"/>
      <c r="E1400" s="9"/>
      <c r="F1400" s="8"/>
      <c r="G1400" s="8"/>
      <c r="H1400" s="9"/>
      <c r="I1400" s="5"/>
      <c r="J1400" s="10">
        <f t="shared" si="14"/>
        <v>0</v>
      </c>
      <c r="K1400" s="5"/>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9"/>
      <c r="B1401" s="5"/>
      <c r="C1401" s="6"/>
      <c r="D1401" s="7"/>
      <c r="E1401" s="9"/>
      <c r="F1401" s="8"/>
      <c r="G1401" s="8"/>
      <c r="H1401" s="9"/>
      <c r="I1401" s="5"/>
      <c r="J1401" s="10">
        <f t="shared" si="14"/>
        <v>0</v>
      </c>
      <c r="K1401" s="5"/>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9"/>
      <c r="B1402" s="5"/>
      <c r="C1402" s="6"/>
      <c r="D1402" s="7"/>
      <c r="E1402" s="9"/>
      <c r="F1402" s="8"/>
      <c r="G1402" s="8"/>
      <c r="H1402" s="9"/>
      <c r="I1402" s="5"/>
      <c r="J1402" s="10">
        <f t="shared" si="14"/>
        <v>0</v>
      </c>
      <c r="K1402" s="5"/>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9"/>
      <c r="B1403" s="5"/>
      <c r="C1403" s="6"/>
      <c r="D1403" s="7"/>
      <c r="E1403" s="9"/>
      <c r="F1403" s="8"/>
      <c r="G1403" s="8"/>
      <c r="H1403" s="9"/>
      <c r="I1403" s="5"/>
      <c r="J1403" s="10">
        <f t="shared" si="14"/>
        <v>0</v>
      </c>
      <c r="K1403" s="5"/>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9"/>
      <c r="B1404" s="5"/>
      <c r="C1404" s="6"/>
      <c r="D1404" s="7"/>
      <c r="E1404" s="9"/>
      <c r="F1404" s="8"/>
      <c r="G1404" s="8"/>
      <c r="H1404" s="9"/>
      <c r="I1404" s="5"/>
      <c r="J1404" s="10">
        <f t="shared" si="14"/>
        <v>0</v>
      </c>
      <c r="K1404" s="5"/>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9"/>
      <c r="B1405" s="5"/>
      <c r="C1405" s="6"/>
      <c r="D1405" s="7"/>
      <c r="E1405" s="9"/>
      <c r="F1405" s="8"/>
      <c r="G1405" s="8"/>
      <c r="H1405" s="9"/>
      <c r="I1405" s="5"/>
      <c r="J1405" s="10">
        <f t="shared" si="14"/>
        <v>0</v>
      </c>
      <c r="K1405" s="5"/>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9"/>
      <c r="B1406" s="5"/>
      <c r="C1406" s="6"/>
      <c r="D1406" s="7"/>
      <c r="E1406" s="9"/>
      <c r="F1406" s="8"/>
      <c r="G1406" s="8"/>
      <c r="H1406" s="9"/>
      <c r="I1406" s="5"/>
      <c r="J1406" s="10">
        <f t="shared" si="14"/>
        <v>0</v>
      </c>
      <c r="K1406" s="5"/>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9"/>
      <c r="B1407" s="5"/>
      <c r="C1407" s="6"/>
      <c r="D1407" s="7"/>
      <c r="E1407" s="9"/>
      <c r="F1407" s="8"/>
      <c r="G1407" s="8"/>
      <c r="H1407" s="9"/>
      <c r="I1407" s="5"/>
      <c r="J1407" s="10">
        <f t="shared" si="14"/>
        <v>0</v>
      </c>
      <c r="K1407" s="5"/>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9"/>
      <c r="B1408" s="5"/>
      <c r="C1408" s="6"/>
      <c r="D1408" s="7"/>
      <c r="E1408" s="9"/>
      <c r="F1408" s="8"/>
      <c r="G1408" s="8"/>
      <c r="H1408" s="9"/>
      <c r="I1408" s="5"/>
      <c r="J1408" s="10">
        <f t="shared" si="14"/>
        <v>0</v>
      </c>
      <c r="K1408" s="5"/>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9"/>
      <c r="B1409" s="5"/>
      <c r="C1409" s="6"/>
      <c r="D1409" s="7"/>
      <c r="E1409" s="9"/>
      <c r="F1409" s="8"/>
      <c r="G1409" s="8"/>
      <c r="H1409" s="9"/>
      <c r="I1409" s="5"/>
      <c r="J1409" s="10">
        <f t="shared" si="14"/>
        <v>0</v>
      </c>
      <c r="K1409" s="5"/>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9"/>
      <c r="B1410" s="5"/>
      <c r="C1410" s="6"/>
      <c r="D1410" s="7"/>
      <c r="E1410" s="9"/>
      <c r="F1410" s="8"/>
      <c r="G1410" s="8"/>
      <c r="H1410" s="9"/>
      <c r="I1410" s="5"/>
      <c r="J1410" s="10">
        <f t="shared" si="14"/>
        <v>0</v>
      </c>
      <c r="K1410" s="5"/>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9"/>
      <c r="B1411" s="5"/>
      <c r="C1411" s="6"/>
      <c r="D1411" s="7"/>
      <c r="E1411" s="9"/>
      <c r="F1411" s="8"/>
      <c r="G1411" s="8"/>
      <c r="H1411" s="9"/>
      <c r="I1411" s="5"/>
      <c r="J1411" s="10">
        <f t="shared" si="14"/>
        <v>0</v>
      </c>
      <c r="K1411" s="5"/>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9"/>
      <c r="B1412" s="5"/>
      <c r="C1412" s="6"/>
      <c r="D1412" s="7"/>
      <c r="E1412" s="9"/>
      <c r="F1412" s="8"/>
      <c r="G1412" s="8"/>
      <c r="H1412" s="9"/>
      <c r="I1412" s="5"/>
      <c r="J1412" s="10">
        <f t="shared" si="14"/>
        <v>0</v>
      </c>
      <c r="K1412" s="5"/>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9"/>
      <c r="B1413" s="5"/>
      <c r="C1413" s="6"/>
      <c r="D1413" s="7"/>
      <c r="E1413" s="9"/>
      <c r="F1413" s="8"/>
      <c r="G1413" s="8"/>
      <c r="H1413" s="9"/>
      <c r="I1413" s="5"/>
      <c r="J1413" s="10">
        <f t="shared" si="14"/>
        <v>0</v>
      </c>
      <c r="K1413" s="5"/>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9"/>
      <c r="B1414" s="5"/>
      <c r="C1414" s="6"/>
      <c r="D1414" s="7"/>
      <c r="E1414" s="9"/>
      <c r="F1414" s="8"/>
      <c r="G1414" s="8"/>
      <c r="H1414" s="9"/>
      <c r="I1414" s="5"/>
      <c r="J1414" s="10">
        <f t="shared" si="14"/>
        <v>0</v>
      </c>
      <c r="K1414" s="5"/>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9"/>
      <c r="B1415" s="5"/>
      <c r="C1415" s="6"/>
      <c r="D1415" s="7"/>
      <c r="E1415" s="9"/>
      <c r="F1415" s="8"/>
      <c r="G1415" s="8"/>
      <c r="H1415" s="9"/>
      <c r="I1415" s="5"/>
      <c r="J1415" s="10">
        <f t="shared" si="14"/>
        <v>0</v>
      </c>
      <c r="K1415" s="5"/>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9"/>
      <c r="B1416" s="5"/>
      <c r="C1416" s="6"/>
      <c r="D1416" s="7"/>
      <c r="E1416" s="9"/>
      <c r="F1416" s="8"/>
      <c r="G1416" s="8"/>
      <c r="H1416" s="9"/>
      <c r="I1416" s="5"/>
      <c r="J1416" s="10">
        <f t="shared" si="14"/>
        <v>0</v>
      </c>
      <c r="K1416" s="5"/>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9"/>
      <c r="B1417" s="5"/>
      <c r="C1417" s="6"/>
      <c r="D1417" s="7"/>
      <c r="E1417" s="9"/>
      <c r="F1417" s="8"/>
      <c r="G1417" s="8"/>
      <c r="H1417" s="9"/>
      <c r="I1417" s="5"/>
      <c r="J1417" s="10">
        <f t="shared" si="14"/>
        <v>0</v>
      </c>
      <c r="K1417" s="5"/>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9"/>
      <c r="B1418" s="5"/>
      <c r="C1418" s="6"/>
      <c r="D1418" s="7"/>
      <c r="E1418" s="9"/>
      <c r="F1418" s="8"/>
      <c r="G1418" s="8"/>
      <c r="H1418" s="9"/>
      <c r="I1418" s="5"/>
      <c r="J1418" s="10">
        <f t="shared" si="14"/>
        <v>0</v>
      </c>
      <c r="K1418" s="5"/>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9"/>
      <c r="B1419" s="5"/>
      <c r="C1419" s="6"/>
      <c r="D1419" s="7"/>
      <c r="E1419" s="9"/>
      <c r="F1419" s="8"/>
      <c r="G1419" s="8"/>
      <c r="H1419" s="9"/>
      <c r="I1419" s="5"/>
      <c r="J1419" s="10">
        <f t="shared" si="14"/>
        <v>0</v>
      </c>
      <c r="K1419" s="5"/>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9"/>
      <c r="B1420" s="5"/>
      <c r="C1420" s="6"/>
      <c r="D1420" s="7"/>
      <c r="E1420" s="9"/>
      <c r="F1420" s="8"/>
      <c r="G1420" s="8"/>
      <c r="H1420" s="9"/>
      <c r="I1420" s="5"/>
      <c r="J1420" s="10">
        <f t="shared" si="14"/>
        <v>0</v>
      </c>
      <c r="K1420" s="5"/>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9"/>
      <c r="B1421" s="5"/>
      <c r="C1421" s="6"/>
      <c r="D1421" s="7"/>
      <c r="E1421" s="9"/>
      <c r="F1421" s="8"/>
      <c r="G1421" s="8"/>
      <c r="H1421" s="9"/>
      <c r="I1421" s="5"/>
      <c r="J1421" s="10">
        <f t="shared" si="14"/>
        <v>0</v>
      </c>
      <c r="K1421" s="5"/>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9"/>
      <c r="B1422" s="5"/>
      <c r="C1422" s="6"/>
      <c r="D1422" s="7"/>
      <c r="E1422" s="9"/>
      <c r="F1422" s="8"/>
      <c r="G1422" s="8"/>
      <c r="H1422" s="9"/>
      <c r="I1422" s="5"/>
      <c r="J1422" s="10">
        <f t="shared" si="14"/>
        <v>0</v>
      </c>
      <c r="K1422" s="5"/>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9"/>
      <c r="B1423" s="5"/>
      <c r="C1423" s="6"/>
      <c r="D1423" s="7"/>
      <c r="E1423" s="9"/>
      <c r="F1423" s="8"/>
      <c r="G1423" s="8"/>
      <c r="H1423" s="9"/>
      <c r="I1423" s="5"/>
      <c r="J1423" s="10">
        <f t="shared" si="14"/>
        <v>0</v>
      </c>
      <c r="K1423" s="5"/>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9"/>
      <c r="B1424" s="5"/>
      <c r="C1424" s="6"/>
      <c r="D1424" s="7"/>
      <c r="E1424" s="9"/>
      <c r="F1424" s="8"/>
      <c r="G1424" s="8"/>
      <c r="H1424" s="9"/>
      <c r="I1424" s="5"/>
      <c r="J1424" s="10">
        <f t="shared" si="14"/>
        <v>0</v>
      </c>
      <c r="K1424" s="5"/>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9"/>
      <c r="B1425" s="5"/>
      <c r="C1425" s="6"/>
      <c r="D1425" s="7"/>
      <c r="E1425" s="9"/>
      <c r="F1425" s="8"/>
      <c r="G1425" s="8"/>
      <c r="H1425" s="9"/>
      <c r="I1425" s="5"/>
      <c r="J1425" s="10">
        <f t="shared" si="14"/>
        <v>0</v>
      </c>
      <c r="K1425" s="5"/>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9"/>
      <c r="B1426" s="5"/>
      <c r="C1426" s="6"/>
      <c r="D1426" s="7"/>
      <c r="E1426" s="9"/>
      <c r="F1426" s="8"/>
      <c r="G1426" s="8"/>
      <c r="H1426" s="9"/>
      <c r="I1426" s="5"/>
      <c r="J1426" s="10">
        <f t="shared" si="14"/>
        <v>0</v>
      </c>
      <c r="K1426" s="5"/>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9"/>
      <c r="B1427" s="5"/>
      <c r="C1427" s="6"/>
      <c r="D1427" s="7"/>
      <c r="E1427" s="9"/>
      <c r="F1427" s="8"/>
      <c r="G1427" s="8"/>
      <c r="H1427" s="9"/>
      <c r="I1427" s="5"/>
      <c r="J1427" s="10">
        <f t="shared" si="14"/>
        <v>0</v>
      </c>
      <c r="K1427" s="5"/>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9"/>
      <c r="B1428" s="5"/>
      <c r="C1428" s="6"/>
      <c r="D1428" s="7"/>
      <c r="E1428" s="9"/>
      <c r="F1428" s="8"/>
      <c r="G1428" s="8"/>
      <c r="H1428" s="9"/>
      <c r="I1428" s="5"/>
      <c r="J1428" s="10">
        <f t="shared" si="14"/>
        <v>0</v>
      </c>
      <c r="K1428" s="5"/>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9"/>
      <c r="B1429" s="5"/>
      <c r="C1429" s="6"/>
      <c r="D1429" s="7"/>
      <c r="E1429" s="9"/>
      <c r="F1429" s="8"/>
      <c r="G1429" s="8"/>
      <c r="H1429" s="9"/>
      <c r="I1429" s="5"/>
      <c r="J1429" s="10">
        <f t="shared" si="14"/>
        <v>0</v>
      </c>
      <c r="K1429" s="5"/>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9"/>
      <c r="B1430" s="5"/>
      <c r="C1430" s="6"/>
      <c r="D1430" s="7"/>
      <c r="E1430" s="9"/>
      <c r="F1430" s="8"/>
      <c r="G1430" s="8"/>
      <c r="H1430" s="9"/>
      <c r="I1430" s="5"/>
      <c r="J1430" s="10">
        <f t="shared" si="14"/>
        <v>0</v>
      </c>
      <c r="K1430" s="5"/>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9"/>
      <c r="B1431" s="5"/>
      <c r="C1431" s="6"/>
      <c r="D1431" s="7"/>
      <c r="E1431" s="9"/>
      <c r="F1431" s="8"/>
      <c r="G1431" s="8"/>
      <c r="H1431" s="9"/>
      <c r="I1431" s="5"/>
      <c r="J1431" s="10">
        <f t="shared" si="14"/>
        <v>0</v>
      </c>
      <c r="K1431" s="5"/>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9"/>
      <c r="B1432" s="5"/>
      <c r="C1432" s="6"/>
      <c r="D1432" s="7"/>
      <c r="E1432" s="9"/>
      <c r="F1432" s="8"/>
      <c r="G1432" s="8"/>
      <c r="H1432" s="9"/>
      <c r="I1432" s="5"/>
      <c r="J1432" s="10">
        <f t="shared" ref="J1432:J1495" si="15">(G1432-F1432)*24</f>
        <v>0</v>
      </c>
      <c r="K1432" s="5"/>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9"/>
      <c r="B1433" s="5"/>
      <c r="C1433" s="6"/>
      <c r="D1433" s="7"/>
      <c r="E1433" s="9"/>
      <c r="F1433" s="8"/>
      <c r="G1433" s="8"/>
      <c r="H1433" s="9"/>
      <c r="I1433" s="5"/>
      <c r="J1433" s="10">
        <f t="shared" si="15"/>
        <v>0</v>
      </c>
      <c r="K1433" s="5"/>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9"/>
      <c r="B1434" s="5"/>
      <c r="C1434" s="6"/>
      <c r="D1434" s="7"/>
      <c r="E1434" s="9"/>
      <c r="F1434" s="8"/>
      <c r="G1434" s="8"/>
      <c r="H1434" s="9"/>
      <c r="I1434" s="5"/>
      <c r="J1434" s="10">
        <f t="shared" si="15"/>
        <v>0</v>
      </c>
      <c r="K1434" s="5"/>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9"/>
      <c r="B1435" s="5"/>
      <c r="C1435" s="6"/>
      <c r="D1435" s="7"/>
      <c r="E1435" s="9"/>
      <c r="F1435" s="8"/>
      <c r="G1435" s="8"/>
      <c r="H1435" s="9"/>
      <c r="I1435" s="5"/>
      <c r="J1435" s="10">
        <f t="shared" si="15"/>
        <v>0</v>
      </c>
      <c r="K1435" s="5"/>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9"/>
      <c r="B1436" s="5"/>
      <c r="C1436" s="6"/>
      <c r="D1436" s="7"/>
      <c r="E1436" s="9"/>
      <c r="F1436" s="8"/>
      <c r="G1436" s="8"/>
      <c r="H1436" s="9"/>
      <c r="I1436" s="5"/>
      <c r="J1436" s="10">
        <f t="shared" si="15"/>
        <v>0</v>
      </c>
      <c r="K1436" s="5"/>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9"/>
      <c r="B1437" s="5"/>
      <c r="C1437" s="6"/>
      <c r="D1437" s="7"/>
      <c r="E1437" s="9"/>
      <c r="F1437" s="8"/>
      <c r="G1437" s="8"/>
      <c r="H1437" s="9"/>
      <c r="I1437" s="5"/>
      <c r="J1437" s="10">
        <f t="shared" si="15"/>
        <v>0</v>
      </c>
      <c r="K1437" s="5"/>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9"/>
      <c r="B1438" s="5"/>
      <c r="C1438" s="6"/>
      <c r="D1438" s="7"/>
      <c r="E1438" s="9"/>
      <c r="F1438" s="8"/>
      <c r="G1438" s="8"/>
      <c r="H1438" s="9"/>
      <c r="I1438" s="5"/>
      <c r="J1438" s="10">
        <f t="shared" si="15"/>
        <v>0</v>
      </c>
      <c r="K1438" s="5"/>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9"/>
      <c r="B1439" s="5"/>
      <c r="C1439" s="6"/>
      <c r="D1439" s="7"/>
      <c r="E1439" s="9"/>
      <c r="F1439" s="8"/>
      <c r="G1439" s="8"/>
      <c r="H1439" s="9"/>
      <c r="I1439" s="5"/>
      <c r="J1439" s="10">
        <f t="shared" si="15"/>
        <v>0</v>
      </c>
      <c r="K1439" s="5"/>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9"/>
      <c r="B1440" s="5"/>
      <c r="C1440" s="6"/>
      <c r="D1440" s="7"/>
      <c r="E1440" s="9"/>
      <c r="F1440" s="8"/>
      <c r="G1440" s="8"/>
      <c r="H1440" s="9"/>
      <c r="I1440" s="5"/>
      <c r="J1440" s="10">
        <f t="shared" si="15"/>
        <v>0</v>
      </c>
      <c r="K1440" s="5"/>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9"/>
      <c r="B1441" s="5"/>
      <c r="C1441" s="6"/>
      <c r="D1441" s="7"/>
      <c r="E1441" s="9"/>
      <c r="F1441" s="8"/>
      <c r="G1441" s="8"/>
      <c r="H1441" s="9"/>
      <c r="I1441" s="5"/>
      <c r="J1441" s="10">
        <f t="shared" si="15"/>
        <v>0</v>
      </c>
      <c r="K1441" s="5"/>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9"/>
      <c r="B1442" s="5"/>
      <c r="C1442" s="6"/>
      <c r="D1442" s="7"/>
      <c r="E1442" s="9"/>
      <c r="F1442" s="8"/>
      <c r="G1442" s="8"/>
      <c r="H1442" s="9"/>
      <c r="I1442" s="5"/>
      <c r="J1442" s="10">
        <f t="shared" si="15"/>
        <v>0</v>
      </c>
      <c r="K1442" s="5"/>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9"/>
      <c r="B1443" s="5"/>
      <c r="C1443" s="6"/>
      <c r="D1443" s="7"/>
      <c r="E1443" s="9"/>
      <c r="F1443" s="8"/>
      <c r="G1443" s="8"/>
      <c r="H1443" s="9"/>
      <c r="I1443" s="5"/>
      <c r="J1443" s="10">
        <f t="shared" si="15"/>
        <v>0</v>
      </c>
      <c r="K1443" s="5"/>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9"/>
      <c r="B1444" s="5"/>
      <c r="C1444" s="6"/>
      <c r="D1444" s="7"/>
      <c r="E1444" s="9"/>
      <c r="F1444" s="8"/>
      <c r="G1444" s="8"/>
      <c r="H1444" s="9"/>
      <c r="I1444" s="5"/>
      <c r="J1444" s="10">
        <f t="shared" si="15"/>
        <v>0</v>
      </c>
      <c r="K1444" s="5"/>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9"/>
      <c r="B1445" s="5"/>
      <c r="C1445" s="6"/>
      <c r="D1445" s="7"/>
      <c r="E1445" s="9"/>
      <c r="F1445" s="8"/>
      <c r="G1445" s="8"/>
      <c r="H1445" s="9"/>
      <c r="I1445" s="5"/>
      <c r="J1445" s="10">
        <f t="shared" si="15"/>
        <v>0</v>
      </c>
      <c r="K1445" s="5"/>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9"/>
      <c r="B1446" s="5"/>
      <c r="C1446" s="6"/>
      <c r="D1446" s="7"/>
      <c r="E1446" s="9"/>
      <c r="F1446" s="8"/>
      <c r="G1446" s="8"/>
      <c r="H1446" s="9"/>
      <c r="I1446" s="5"/>
      <c r="J1446" s="10">
        <f t="shared" si="15"/>
        <v>0</v>
      </c>
      <c r="K1446" s="5"/>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9"/>
      <c r="B1447" s="5"/>
      <c r="C1447" s="6"/>
      <c r="D1447" s="7"/>
      <c r="E1447" s="9"/>
      <c r="F1447" s="8"/>
      <c r="G1447" s="8"/>
      <c r="H1447" s="9"/>
      <c r="I1447" s="5"/>
      <c r="J1447" s="10">
        <f t="shared" si="15"/>
        <v>0</v>
      </c>
      <c r="K1447" s="5"/>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9"/>
      <c r="B1448" s="5"/>
      <c r="C1448" s="6"/>
      <c r="D1448" s="7"/>
      <c r="E1448" s="9"/>
      <c r="F1448" s="8"/>
      <c r="G1448" s="8"/>
      <c r="H1448" s="9"/>
      <c r="I1448" s="5"/>
      <c r="J1448" s="10">
        <f t="shared" si="15"/>
        <v>0</v>
      </c>
      <c r="K1448" s="5"/>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9"/>
      <c r="B1449" s="5"/>
      <c r="C1449" s="6"/>
      <c r="D1449" s="7"/>
      <c r="E1449" s="9"/>
      <c r="F1449" s="8"/>
      <c r="G1449" s="8"/>
      <c r="H1449" s="9"/>
      <c r="I1449" s="5"/>
      <c r="J1449" s="10">
        <f t="shared" si="15"/>
        <v>0</v>
      </c>
      <c r="K1449" s="5"/>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9"/>
      <c r="B1450" s="5"/>
      <c r="C1450" s="6"/>
      <c r="D1450" s="7"/>
      <c r="E1450" s="9"/>
      <c r="F1450" s="8"/>
      <c r="G1450" s="8"/>
      <c r="H1450" s="9"/>
      <c r="I1450" s="5"/>
      <c r="J1450" s="10">
        <f t="shared" si="15"/>
        <v>0</v>
      </c>
      <c r="K1450" s="5"/>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9"/>
      <c r="B1451" s="5"/>
      <c r="C1451" s="6"/>
      <c r="D1451" s="7"/>
      <c r="E1451" s="9"/>
      <c r="F1451" s="8"/>
      <c r="G1451" s="8"/>
      <c r="H1451" s="9"/>
      <c r="I1451" s="5"/>
      <c r="J1451" s="10">
        <f t="shared" si="15"/>
        <v>0</v>
      </c>
      <c r="K1451" s="5"/>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9"/>
      <c r="B1452" s="5"/>
      <c r="C1452" s="6"/>
      <c r="D1452" s="7"/>
      <c r="E1452" s="9"/>
      <c r="F1452" s="8"/>
      <c r="G1452" s="8"/>
      <c r="H1452" s="9"/>
      <c r="I1452" s="5"/>
      <c r="J1452" s="10">
        <f t="shared" si="15"/>
        <v>0</v>
      </c>
      <c r="K1452" s="5"/>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9"/>
      <c r="B1453" s="5"/>
      <c r="C1453" s="6"/>
      <c r="D1453" s="7"/>
      <c r="E1453" s="9"/>
      <c r="F1453" s="8"/>
      <c r="G1453" s="8"/>
      <c r="H1453" s="9"/>
      <c r="I1453" s="5"/>
      <c r="J1453" s="10">
        <f t="shared" si="15"/>
        <v>0</v>
      </c>
      <c r="K1453" s="5"/>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9"/>
      <c r="B1454" s="5"/>
      <c r="C1454" s="6"/>
      <c r="D1454" s="7"/>
      <c r="E1454" s="9"/>
      <c r="F1454" s="8"/>
      <c r="G1454" s="8"/>
      <c r="H1454" s="9"/>
      <c r="I1454" s="5"/>
      <c r="J1454" s="10">
        <f t="shared" si="15"/>
        <v>0</v>
      </c>
      <c r="K1454" s="5"/>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9"/>
      <c r="B1455" s="5"/>
      <c r="C1455" s="6"/>
      <c r="D1455" s="7"/>
      <c r="E1455" s="9"/>
      <c r="F1455" s="8"/>
      <c r="G1455" s="8"/>
      <c r="H1455" s="9"/>
      <c r="I1455" s="5"/>
      <c r="J1455" s="10">
        <f t="shared" si="15"/>
        <v>0</v>
      </c>
      <c r="K1455" s="5"/>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9"/>
      <c r="B1456" s="5"/>
      <c r="C1456" s="6"/>
      <c r="D1456" s="7"/>
      <c r="E1456" s="9"/>
      <c r="F1456" s="8"/>
      <c r="G1456" s="8"/>
      <c r="H1456" s="9"/>
      <c r="I1456" s="5"/>
      <c r="J1456" s="10">
        <f t="shared" si="15"/>
        <v>0</v>
      </c>
      <c r="K1456" s="5"/>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9"/>
      <c r="B1457" s="5"/>
      <c r="C1457" s="6"/>
      <c r="D1457" s="7"/>
      <c r="E1457" s="9"/>
      <c r="F1457" s="8"/>
      <c r="G1457" s="8"/>
      <c r="H1457" s="9"/>
      <c r="I1457" s="5"/>
      <c r="J1457" s="10">
        <f t="shared" si="15"/>
        <v>0</v>
      </c>
      <c r="K1457" s="5"/>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9"/>
      <c r="B1458" s="5"/>
      <c r="C1458" s="6"/>
      <c r="D1458" s="7"/>
      <c r="E1458" s="9"/>
      <c r="F1458" s="8"/>
      <c r="G1458" s="8"/>
      <c r="H1458" s="9"/>
      <c r="I1458" s="5"/>
      <c r="J1458" s="10">
        <f t="shared" si="15"/>
        <v>0</v>
      </c>
      <c r="K1458" s="5"/>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9"/>
      <c r="B1459" s="5"/>
      <c r="C1459" s="6"/>
      <c r="D1459" s="7"/>
      <c r="E1459" s="9"/>
      <c r="F1459" s="8"/>
      <c r="G1459" s="8"/>
      <c r="H1459" s="9"/>
      <c r="I1459" s="5"/>
      <c r="J1459" s="10">
        <f t="shared" si="15"/>
        <v>0</v>
      </c>
      <c r="K1459" s="5"/>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9"/>
      <c r="B1460" s="5"/>
      <c r="C1460" s="6"/>
      <c r="D1460" s="7"/>
      <c r="E1460" s="9"/>
      <c r="F1460" s="8"/>
      <c r="G1460" s="8"/>
      <c r="H1460" s="9"/>
      <c r="I1460" s="5"/>
      <c r="J1460" s="10">
        <f t="shared" si="15"/>
        <v>0</v>
      </c>
      <c r="K1460" s="5"/>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9"/>
      <c r="B1461" s="5"/>
      <c r="C1461" s="6"/>
      <c r="D1461" s="7"/>
      <c r="E1461" s="9"/>
      <c r="F1461" s="8"/>
      <c r="G1461" s="8"/>
      <c r="H1461" s="9"/>
      <c r="I1461" s="5"/>
      <c r="J1461" s="10">
        <f t="shared" si="15"/>
        <v>0</v>
      </c>
      <c r="K1461" s="5"/>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9"/>
      <c r="B1462" s="5"/>
      <c r="C1462" s="6"/>
      <c r="D1462" s="7"/>
      <c r="E1462" s="9"/>
      <c r="F1462" s="8"/>
      <c r="G1462" s="8"/>
      <c r="H1462" s="9"/>
      <c r="I1462" s="5"/>
      <c r="J1462" s="10">
        <f t="shared" si="15"/>
        <v>0</v>
      </c>
      <c r="K1462" s="5"/>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9"/>
      <c r="B1463" s="5"/>
      <c r="C1463" s="6"/>
      <c r="D1463" s="7"/>
      <c r="E1463" s="9"/>
      <c r="F1463" s="8"/>
      <c r="G1463" s="8"/>
      <c r="H1463" s="9"/>
      <c r="I1463" s="5"/>
      <c r="J1463" s="10">
        <f t="shared" si="15"/>
        <v>0</v>
      </c>
      <c r="K1463" s="5"/>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9"/>
      <c r="B1464" s="5"/>
      <c r="C1464" s="6"/>
      <c r="D1464" s="7"/>
      <c r="E1464" s="9"/>
      <c r="F1464" s="8"/>
      <c r="G1464" s="8"/>
      <c r="H1464" s="9"/>
      <c r="I1464" s="5"/>
      <c r="J1464" s="10">
        <f t="shared" si="15"/>
        <v>0</v>
      </c>
      <c r="K1464" s="5"/>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9"/>
      <c r="B1465" s="5"/>
      <c r="C1465" s="6"/>
      <c r="D1465" s="7"/>
      <c r="E1465" s="9"/>
      <c r="F1465" s="8"/>
      <c r="G1465" s="8"/>
      <c r="H1465" s="9"/>
      <c r="I1465" s="5"/>
      <c r="J1465" s="10">
        <f t="shared" si="15"/>
        <v>0</v>
      </c>
      <c r="K1465" s="5"/>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9"/>
      <c r="B1466" s="5"/>
      <c r="C1466" s="6"/>
      <c r="D1466" s="7"/>
      <c r="E1466" s="9"/>
      <c r="F1466" s="8"/>
      <c r="G1466" s="8"/>
      <c r="H1466" s="9"/>
      <c r="I1466" s="5"/>
      <c r="J1466" s="10">
        <f t="shared" si="15"/>
        <v>0</v>
      </c>
      <c r="K1466" s="5"/>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9"/>
      <c r="B1467" s="5"/>
      <c r="C1467" s="6"/>
      <c r="D1467" s="7"/>
      <c r="E1467" s="9"/>
      <c r="F1467" s="8"/>
      <c r="G1467" s="8"/>
      <c r="H1467" s="9"/>
      <c r="I1467" s="5"/>
      <c r="J1467" s="10">
        <f t="shared" si="15"/>
        <v>0</v>
      </c>
      <c r="K1467" s="5"/>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9"/>
      <c r="B1468" s="5"/>
      <c r="C1468" s="6"/>
      <c r="D1468" s="7"/>
      <c r="E1468" s="9"/>
      <c r="F1468" s="8"/>
      <c r="G1468" s="8"/>
      <c r="H1468" s="9"/>
      <c r="I1468" s="5"/>
      <c r="J1468" s="10">
        <f t="shared" si="15"/>
        <v>0</v>
      </c>
      <c r="K1468" s="5"/>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9"/>
      <c r="B1469" s="5"/>
      <c r="C1469" s="6"/>
      <c r="D1469" s="7"/>
      <c r="E1469" s="9"/>
      <c r="F1469" s="8"/>
      <c r="G1469" s="8"/>
      <c r="H1469" s="9"/>
      <c r="I1469" s="5"/>
      <c r="J1469" s="10">
        <f t="shared" si="15"/>
        <v>0</v>
      </c>
      <c r="K1469" s="5"/>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9"/>
      <c r="B1470" s="5"/>
      <c r="C1470" s="6"/>
      <c r="D1470" s="7"/>
      <c r="E1470" s="9"/>
      <c r="F1470" s="8"/>
      <c r="G1470" s="8"/>
      <c r="H1470" s="9"/>
      <c r="I1470" s="5"/>
      <c r="J1470" s="10">
        <f t="shared" si="15"/>
        <v>0</v>
      </c>
      <c r="K1470" s="5"/>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9"/>
      <c r="B1471" s="5"/>
      <c r="C1471" s="6"/>
      <c r="D1471" s="7"/>
      <c r="E1471" s="9"/>
      <c r="F1471" s="8"/>
      <c r="G1471" s="8"/>
      <c r="H1471" s="9"/>
      <c r="I1471" s="5"/>
      <c r="J1471" s="10">
        <f t="shared" si="15"/>
        <v>0</v>
      </c>
      <c r="K1471" s="5"/>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9"/>
      <c r="B1472" s="5"/>
      <c r="C1472" s="6"/>
      <c r="D1472" s="7"/>
      <c r="E1472" s="9"/>
      <c r="F1472" s="8"/>
      <c r="G1472" s="8"/>
      <c r="H1472" s="9"/>
      <c r="I1472" s="5"/>
      <c r="J1472" s="10">
        <f t="shared" si="15"/>
        <v>0</v>
      </c>
      <c r="K1472" s="5"/>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9"/>
      <c r="B1473" s="5"/>
      <c r="C1473" s="6"/>
      <c r="D1473" s="7"/>
      <c r="E1473" s="9"/>
      <c r="F1473" s="8"/>
      <c r="G1473" s="8"/>
      <c r="H1473" s="9"/>
      <c r="I1473" s="5"/>
      <c r="J1473" s="10">
        <f t="shared" si="15"/>
        <v>0</v>
      </c>
      <c r="K1473" s="5"/>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9"/>
      <c r="B1474" s="5"/>
      <c r="C1474" s="6"/>
      <c r="D1474" s="7"/>
      <c r="E1474" s="9"/>
      <c r="F1474" s="8"/>
      <c r="G1474" s="8"/>
      <c r="H1474" s="9"/>
      <c r="I1474" s="5"/>
      <c r="J1474" s="10">
        <f t="shared" si="15"/>
        <v>0</v>
      </c>
      <c r="K1474" s="5"/>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9"/>
      <c r="B1475" s="5"/>
      <c r="C1475" s="6"/>
      <c r="D1475" s="7"/>
      <c r="E1475" s="9"/>
      <c r="F1475" s="8"/>
      <c r="G1475" s="8"/>
      <c r="H1475" s="9"/>
      <c r="I1475" s="5"/>
      <c r="J1475" s="10">
        <f t="shared" si="15"/>
        <v>0</v>
      </c>
      <c r="K1475" s="5"/>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9"/>
      <c r="B1476" s="5"/>
      <c r="C1476" s="6"/>
      <c r="D1476" s="7"/>
      <c r="E1476" s="9"/>
      <c r="F1476" s="8"/>
      <c r="G1476" s="8"/>
      <c r="H1476" s="9"/>
      <c r="I1476" s="5"/>
      <c r="J1476" s="10">
        <f t="shared" si="15"/>
        <v>0</v>
      </c>
      <c r="K1476" s="5"/>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9"/>
      <c r="B1477" s="5"/>
      <c r="C1477" s="6"/>
      <c r="D1477" s="7"/>
      <c r="E1477" s="9"/>
      <c r="F1477" s="8"/>
      <c r="G1477" s="8"/>
      <c r="H1477" s="9"/>
      <c r="I1477" s="5"/>
      <c r="J1477" s="10">
        <f t="shared" si="15"/>
        <v>0</v>
      </c>
      <c r="K1477" s="5"/>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9"/>
      <c r="B1478" s="5"/>
      <c r="C1478" s="6"/>
      <c r="D1478" s="7"/>
      <c r="E1478" s="9"/>
      <c r="F1478" s="8"/>
      <c r="G1478" s="8"/>
      <c r="H1478" s="9"/>
      <c r="I1478" s="5"/>
      <c r="J1478" s="10">
        <f t="shared" si="15"/>
        <v>0</v>
      </c>
      <c r="K1478" s="5"/>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9"/>
      <c r="B1479" s="5"/>
      <c r="C1479" s="6"/>
      <c r="D1479" s="7"/>
      <c r="E1479" s="9"/>
      <c r="F1479" s="8"/>
      <c r="G1479" s="8"/>
      <c r="H1479" s="9"/>
      <c r="I1479" s="5"/>
      <c r="J1479" s="10">
        <f t="shared" si="15"/>
        <v>0</v>
      </c>
      <c r="K1479" s="5"/>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9"/>
      <c r="B1480" s="5"/>
      <c r="C1480" s="6"/>
      <c r="D1480" s="7"/>
      <c r="E1480" s="9"/>
      <c r="F1480" s="8"/>
      <c r="G1480" s="8"/>
      <c r="H1480" s="9"/>
      <c r="I1480" s="5"/>
      <c r="J1480" s="10">
        <f t="shared" si="15"/>
        <v>0</v>
      </c>
      <c r="K1480" s="5"/>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9"/>
      <c r="B1481" s="5"/>
      <c r="C1481" s="6"/>
      <c r="D1481" s="7"/>
      <c r="E1481" s="9"/>
      <c r="F1481" s="8"/>
      <c r="G1481" s="8"/>
      <c r="H1481" s="9"/>
      <c r="I1481" s="5"/>
      <c r="J1481" s="10">
        <f t="shared" si="15"/>
        <v>0</v>
      </c>
      <c r="K1481" s="5"/>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9"/>
      <c r="B1482" s="5"/>
      <c r="C1482" s="6"/>
      <c r="D1482" s="7"/>
      <c r="E1482" s="9"/>
      <c r="F1482" s="8"/>
      <c r="G1482" s="8"/>
      <c r="H1482" s="9"/>
      <c r="I1482" s="5"/>
      <c r="J1482" s="10">
        <f t="shared" si="15"/>
        <v>0</v>
      </c>
      <c r="K1482" s="5"/>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9"/>
      <c r="B1483" s="5"/>
      <c r="C1483" s="6"/>
      <c r="D1483" s="7"/>
      <c r="E1483" s="9"/>
      <c r="F1483" s="8"/>
      <c r="G1483" s="8"/>
      <c r="H1483" s="9"/>
      <c r="I1483" s="5"/>
      <c r="J1483" s="10">
        <f t="shared" si="15"/>
        <v>0</v>
      </c>
      <c r="K1483" s="5"/>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9"/>
      <c r="B1484" s="5"/>
      <c r="C1484" s="6"/>
      <c r="D1484" s="7"/>
      <c r="E1484" s="9"/>
      <c r="F1484" s="8"/>
      <c r="G1484" s="8"/>
      <c r="H1484" s="9"/>
      <c r="I1484" s="5"/>
      <c r="J1484" s="10">
        <f t="shared" si="15"/>
        <v>0</v>
      </c>
      <c r="K1484" s="5"/>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9"/>
      <c r="B1485" s="5"/>
      <c r="C1485" s="6"/>
      <c r="D1485" s="7"/>
      <c r="E1485" s="9"/>
      <c r="F1485" s="8"/>
      <c r="G1485" s="8"/>
      <c r="H1485" s="9"/>
      <c r="I1485" s="5"/>
      <c r="J1485" s="10">
        <f t="shared" si="15"/>
        <v>0</v>
      </c>
      <c r="K1485" s="5"/>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9"/>
      <c r="B1486" s="5"/>
      <c r="C1486" s="6"/>
      <c r="D1486" s="7"/>
      <c r="E1486" s="9"/>
      <c r="F1486" s="8"/>
      <c r="G1486" s="8"/>
      <c r="H1486" s="9"/>
      <c r="I1486" s="5"/>
      <c r="J1486" s="10">
        <f t="shared" si="15"/>
        <v>0</v>
      </c>
      <c r="K1486" s="5"/>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9"/>
      <c r="B1487" s="5"/>
      <c r="C1487" s="6"/>
      <c r="D1487" s="7"/>
      <c r="E1487" s="9"/>
      <c r="F1487" s="8"/>
      <c r="G1487" s="8"/>
      <c r="H1487" s="9"/>
      <c r="I1487" s="5"/>
      <c r="J1487" s="10">
        <f t="shared" si="15"/>
        <v>0</v>
      </c>
      <c r="K1487" s="5"/>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9"/>
      <c r="B1488" s="5"/>
      <c r="C1488" s="6"/>
      <c r="D1488" s="7"/>
      <c r="E1488" s="9"/>
      <c r="F1488" s="8"/>
      <c r="G1488" s="8"/>
      <c r="H1488" s="9"/>
      <c r="I1488" s="5"/>
      <c r="J1488" s="10">
        <f t="shared" si="15"/>
        <v>0</v>
      </c>
      <c r="K1488" s="5"/>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9"/>
      <c r="B1489" s="5"/>
      <c r="C1489" s="6"/>
      <c r="D1489" s="7"/>
      <c r="E1489" s="9"/>
      <c r="F1489" s="8"/>
      <c r="G1489" s="8"/>
      <c r="H1489" s="9"/>
      <c r="I1489" s="5"/>
      <c r="J1489" s="10">
        <f t="shared" si="15"/>
        <v>0</v>
      </c>
      <c r="K1489" s="5"/>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9"/>
      <c r="B1490" s="5"/>
      <c r="C1490" s="6"/>
      <c r="D1490" s="7"/>
      <c r="E1490" s="9"/>
      <c r="F1490" s="8"/>
      <c r="G1490" s="8"/>
      <c r="H1490" s="9"/>
      <c r="I1490" s="5"/>
      <c r="J1490" s="10">
        <f t="shared" si="15"/>
        <v>0</v>
      </c>
      <c r="K1490" s="5"/>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9"/>
      <c r="B1491" s="5"/>
      <c r="C1491" s="6"/>
      <c r="D1491" s="7"/>
      <c r="E1491" s="9"/>
      <c r="F1491" s="8"/>
      <c r="G1491" s="8"/>
      <c r="H1491" s="9"/>
      <c r="I1491" s="5"/>
      <c r="J1491" s="10">
        <f t="shared" si="15"/>
        <v>0</v>
      </c>
      <c r="K1491" s="5"/>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9"/>
      <c r="B1492" s="5"/>
      <c r="C1492" s="6"/>
      <c r="D1492" s="7"/>
      <c r="E1492" s="9"/>
      <c r="F1492" s="8"/>
      <c r="G1492" s="8"/>
      <c r="H1492" s="9"/>
      <c r="I1492" s="5"/>
      <c r="J1492" s="10">
        <f t="shared" si="15"/>
        <v>0</v>
      </c>
      <c r="K1492" s="5"/>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9"/>
      <c r="B1493" s="5"/>
      <c r="C1493" s="6"/>
      <c r="D1493" s="7"/>
      <c r="E1493" s="9"/>
      <c r="F1493" s="8"/>
      <c r="G1493" s="8"/>
      <c r="H1493" s="9"/>
      <c r="I1493" s="5"/>
      <c r="J1493" s="10">
        <f t="shared" si="15"/>
        <v>0</v>
      </c>
      <c r="K1493" s="5"/>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9"/>
      <c r="B1494" s="5"/>
      <c r="C1494" s="6"/>
      <c r="D1494" s="7"/>
      <c r="E1494" s="9"/>
      <c r="F1494" s="8"/>
      <c r="G1494" s="8"/>
      <c r="H1494" s="9"/>
      <c r="I1494" s="5"/>
      <c r="J1494" s="10">
        <f t="shared" si="15"/>
        <v>0</v>
      </c>
      <c r="K1494" s="5"/>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9"/>
      <c r="B1495" s="5"/>
      <c r="C1495" s="6"/>
      <c r="D1495" s="7"/>
      <c r="E1495" s="9"/>
      <c r="F1495" s="8"/>
      <c r="G1495" s="8"/>
      <c r="H1495" s="9"/>
      <c r="I1495" s="5"/>
      <c r="J1495" s="10">
        <f t="shared" si="15"/>
        <v>0</v>
      </c>
      <c r="K1495" s="5"/>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9"/>
      <c r="B1496" s="5"/>
      <c r="C1496" s="6"/>
      <c r="D1496" s="7"/>
      <c r="E1496" s="9"/>
      <c r="F1496" s="8"/>
      <c r="G1496" s="8"/>
      <c r="H1496" s="9"/>
      <c r="I1496" s="5"/>
      <c r="J1496" s="10">
        <f t="shared" ref="J1496:J1559" si="16">(G1496-F1496)*24</f>
        <v>0</v>
      </c>
      <c r="K1496" s="5"/>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9"/>
      <c r="B1497" s="5"/>
      <c r="C1497" s="6"/>
      <c r="D1497" s="7"/>
      <c r="E1497" s="9"/>
      <c r="F1497" s="8"/>
      <c r="G1497" s="8"/>
      <c r="H1497" s="9"/>
      <c r="I1497" s="5"/>
      <c r="J1497" s="10">
        <f t="shared" si="16"/>
        <v>0</v>
      </c>
      <c r="K1497" s="5"/>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9"/>
      <c r="B1498" s="5"/>
      <c r="C1498" s="6"/>
      <c r="D1498" s="7"/>
      <c r="E1498" s="9"/>
      <c r="F1498" s="8"/>
      <c r="G1498" s="8"/>
      <c r="H1498" s="9"/>
      <c r="I1498" s="5"/>
      <c r="J1498" s="10">
        <f t="shared" si="16"/>
        <v>0</v>
      </c>
      <c r="K1498" s="5"/>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9"/>
      <c r="B1499" s="5"/>
      <c r="C1499" s="6"/>
      <c r="D1499" s="7"/>
      <c r="E1499" s="9"/>
      <c r="F1499" s="8"/>
      <c r="G1499" s="8"/>
      <c r="H1499" s="9"/>
      <c r="I1499" s="5"/>
      <c r="J1499" s="10">
        <f t="shared" si="16"/>
        <v>0</v>
      </c>
      <c r="K1499" s="5"/>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9"/>
      <c r="B1500" s="5"/>
      <c r="C1500" s="6"/>
      <c r="D1500" s="7"/>
      <c r="E1500" s="9"/>
      <c r="F1500" s="8"/>
      <c r="G1500" s="8"/>
      <c r="H1500" s="9"/>
      <c r="I1500" s="5"/>
      <c r="J1500" s="10">
        <f t="shared" si="16"/>
        <v>0</v>
      </c>
      <c r="K1500" s="5"/>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9"/>
      <c r="B1501" s="5"/>
      <c r="C1501" s="6"/>
      <c r="D1501" s="7"/>
      <c r="E1501" s="9"/>
      <c r="F1501" s="8"/>
      <c r="G1501" s="8"/>
      <c r="H1501" s="9"/>
      <c r="I1501" s="5"/>
      <c r="J1501" s="10">
        <f t="shared" si="16"/>
        <v>0</v>
      </c>
      <c r="K1501" s="5"/>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9"/>
      <c r="B1502" s="5"/>
      <c r="C1502" s="6"/>
      <c r="D1502" s="7"/>
      <c r="E1502" s="9"/>
      <c r="F1502" s="8"/>
      <c r="G1502" s="8"/>
      <c r="H1502" s="9"/>
      <c r="I1502" s="5"/>
      <c r="J1502" s="10">
        <f t="shared" si="16"/>
        <v>0</v>
      </c>
      <c r="K1502" s="5"/>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9"/>
      <c r="B1503" s="5"/>
      <c r="C1503" s="6"/>
      <c r="D1503" s="7"/>
      <c r="E1503" s="9"/>
      <c r="F1503" s="8"/>
      <c r="G1503" s="8"/>
      <c r="H1503" s="9"/>
      <c r="I1503" s="5"/>
      <c r="J1503" s="10">
        <f t="shared" si="16"/>
        <v>0</v>
      </c>
      <c r="K1503" s="5"/>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9"/>
      <c r="B1504" s="5"/>
      <c r="C1504" s="6"/>
      <c r="D1504" s="7"/>
      <c r="E1504" s="9"/>
      <c r="F1504" s="8"/>
      <c r="G1504" s="8"/>
      <c r="H1504" s="9"/>
      <c r="I1504" s="5"/>
      <c r="J1504" s="10">
        <f t="shared" si="16"/>
        <v>0</v>
      </c>
      <c r="K1504" s="5"/>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9"/>
      <c r="B1505" s="5"/>
      <c r="C1505" s="6"/>
      <c r="D1505" s="7"/>
      <c r="E1505" s="9"/>
      <c r="F1505" s="8"/>
      <c r="G1505" s="8"/>
      <c r="H1505" s="9"/>
      <c r="I1505" s="5"/>
      <c r="J1505" s="10">
        <f t="shared" si="16"/>
        <v>0</v>
      </c>
      <c r="K1505" s="5"/>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9"/>
      <c r="B1506" s="5"/>
      <c r="C1506" s="6"/>
      <c r="D1506" s="7"/>
      <c r="E1506" s="9"/>
      <c r="F1506" s="8"/>
      <c r="G1506" s="8"/>
      <c r="H1506" s="9"/>
      <c r="I1506" s="5"/>
      <c r="J1506" s="10">
        <f t="shared" si="16"/>
        <v>0</v>
      </c>
      <c r="K1506" s="5"/>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9"/>
      <c r="B1507" s="5"/>
      <c r="C1507" s="6"/>
      <c r="D1507" s="7"/>
      <c r="E1507" s="9"/>
      <c r="F1507" s="8"/>
      <c r="G1507" s="8"/>
      <c r="H1507" s="9"/>
      <c r="I1507" s="5"/>
      <c r="J1507" s="10">
        <f t="shared" si="16"/>
        <v>0</v>
      </c>
      <c r="K1507" s="5"/>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9"/>
      <c r="B1508" s="5"/>
      <c r="C1508" s="6"/>
      <c r="D1508" s="7"/>
      <c r="E1508" s="9"/>
      <c r="F1508" s="8"/>
      <c r="G1508" s="8"/>
      <c r="H1508" s="9"/>
      <c r="I1508" s="5"/>
      <c r="J1508" s="10">
        <f t="shared" si="16"/>
        <v>0</v>
      </c>
      <c r="K1508" s="5"/>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9"/>
      <c r="B1509" s="5"/>
      <c r="C1509" s="6"/>
      <c r="D1509" s="7"/>
      <c r="E1509" s="9"/>
      <c r="F1509" s="8"/>
      <c r="G1509" s="8"/>
      <c r="H1509" s="9"/>
      <c r="I1509" s="5"/>
      <c r="J1509" s="10">
        <f t="shared" si="16"/>
        <v>0</v>
      </c>
      <c r="K1509" s="5"/>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9"/>
      <c r="B1510" s="5"/>
      <c r="C1510" s="6"/>
      <c r="D1510" s="7"/>
      <c r="E1510" s="9"/>
      <c r="F1510" s="8"/>
      <c r="G1510" s="8"/>
      <c r="H1510" s="9"/>
      <c r="I1510" s="5"/>
      <c r="J1510" s="10">
        <f t="shared" si="16"/>
        <v>0</v>
      </c>
      <c r="K1510" s="5"/>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9"/>
      <c r="B1511" s="5"/>
      <c r="C1511" s="6"/>
      <c r="D1511" s="7"/>
      <c r="E1511" s="9"/>
      <c r="F1511" s="8"/>
      <c r="G1511" s="8"/>
      <c r="H1511" s="9"/>
      <c r="I1511" s="5"/>
      <c r="J1511" s="10">
        <f t="shared" si="16"/>
        <v>0</v>
      </c>
      <c r="K1511" s="5"/>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9"/>
      <c r="B1512" s="5"/>
      <c r="C1512" s="6"/>
      <c r="D1512" s="7"/>
      <c r="E1512" s="9"/>
      <c r="F1512" s="8"/>
      <c r="G1512" s="8"/>
      <c r="H1512" s="9"/>
      <c r="I1512" s="5"/>
      <c r="J1512" s="10">
        <f t="shared" si="16"/>
        <v>0</v>
      </c>
      <c r="K1512" s="5"/>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9"/>
      <c r="B1513" s="5"/>
      <c r="C1513" s="6"/>
      <c r="D1513" s="7"/>
      <c r="E1513" s="9"/>
      <c r="F1513" s="8"/>
      <c r="G1513" s="8"/>
      <c r="H1513" s="9"/>
      <c r="I1513" s="5"/>
      <c r="J1513" s="10">
        <f t="shared" si="16"/>
        <v>0</v>
      </c>
      <c r="K1513" s="5"/>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9"/>
      <c r="B1514" s="5"/>
      <c r="C1514" s="6"/>
      <c r="D1514" s="7"/>
      <c r="E1514" s="9"/>
      <c r="F1514" s="8"/>
      <c r="G1514" s="8"/>
      <c r="H1514" s="9"/>
      <c r="I1514" s="5"/>
      <c r="J1514" s="10">
        <f t="shared" si="16"/>
        <v>0</v>
      </c>
      <c r="K1514" s="5"/>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9"/>
      <c r="B1515" s="5"/>
      <c r="C1515" s="6"/>
      <c r="D1515" s="7"/>
      <c r="E1515" s="9"/>
      <c r="F1515" s="8"/>
      <c r="G1515" s="8"/>
      <c r="H1515" s="9"/>
      <c r="I1515" s="5"/>
      <c r="J1515" s="10">
        <f t="shared" si="16"/>
        <v>0</v>
      </c>
      <c r="K1515" s="5"/>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9"/>
      <c r="B1516" s="5"/>
      <c r="C1516" s="6"/>
      <c r="D1516" s="7"/>
      <c r="E1516" s="9"/>
      <c r="F1516" s="8"/>
      <c r="G1516" s="8"/>
      <c r="H1516" s="9"/>
      <c r="I1516" s="5"/>
      <c r="J1516" s="10">
        <f t="shared" si="16"/>
        <v>0</v>
      </c>
      <c r="K1516" s="5"/>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9"/>
      <c r="B1517" s="5"/>
      <c r="C1517" s="6"/>
      <c r="D1517" s="7"/>
      <c r="E1517" s="9"/>
      <c r="F1517" s="8"/>
      <c r="G1517" s="8"/>
      <c r="H1517" s="9"/>
      <c r="I1517" s="5"/>
      <c r="J1517" s="10">
        <f t="shared" si="16"/>
        <v>0</v>
      </c>
      <c r="K1517" s="5"/>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9"/>
      <c r="B1518" s="5"/>
      <c r="C1518" s="6"/>
      <c r="D1518" s="7"/>
      <c r="E1518" s="9"/>
      <c r="F1518" s="8"/>
      <c r="G1518" s="8"/>
      <c r="H1518" s="9"/>
      <c r="I1518" s="5"/>
      <c r="J1518" s="10">
        <f t="shared" si="16"/>
        <v>0</v>
      </c>
      <c r="K1518" s="5"/>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9"/>
      <c r="B1519" s="5"/>
      <c r="C1519" s="6"/>
      <c r="D1519" s="7"/>
      <c r="E1519" s="9"/>
      <c r="F1519" s="8"/>
      <c r="G1519" s="8"/>
      <c r="H1519" s="9"/>
      <c r="I1519" s="5"/>
      <c r="J1519" s="10">
        <f t="shared" si="16"/>
        <v>0</v>
      </c>
      <c r="K1519" s="5"/>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9"/>
      <c r="B1520" s="5"/>
      <c r="C1520" s="6"/>
      <c r="D1520" s="7"/>
      <c r="E1520" s="9"/>
      <c r="F1520" s="8"/>
      <c r="G1520" s="8"/>
      <c r="H1520" s="9"/>
      <c r="I1520" s="5"/>
      <c r="J1520" s="10">
        <f t="shared" si="16"/>
        <v>0</v>
      </c>
      <c r="K1520" s="5"/>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9"/>
      <c r="B1521" s="5"/>
      <c r="C1521" s="6"/>
      <c r="D1521" s="7"/>
      <c r="E1521" s="9"/>
      <c r="F1521" s="8"/>
      <c r="G1521" s="8"/>
      <c r="H1521" s="9"/>
      <c r="I1521" s="5"/>
      <c r="J1521" s="10">
        <f t="shared" si="16"/>
        <v>0</v>
      </c>
      <c r="K1521" s="5"/>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9"/>
      <c r="B1522" s="5"/>
      <c r="C1522" s="6"/>
      <c r="D1522" s="7"/>
      <c r="E1522" s="9"/>
      <c r="F1522" s="8"/>
      <c r="G1522" s="8"/>
      <c r="H1522" s="9"/>
      <c r="I1522" s="5"/>
      <c r="J1522" s="10">
        <f t="shared" si="16"/>
        <v>0</v>
      </c>
      <c r="K1522" s="5"/>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9"/>
      <c r="B1523" s="5"/>
      <c r="C1523" s="6"/>
      <c r="D1523" s="7"/>
      <c r="E1523" s="9"/>
      <c r="F1523" s="8"/>
      <c r="G1523" s="8"/>
      <c r="H1523" s="9"/>
      <c r="I1523" s="5"/>
      <c r="J1523" s="10">
        <f t="shared" si="16"/>
        <v>0</v>
      </c>
      <c r="K1523" s="5"/>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9"/>
      <c r="B1524" s="5"/>
      <c r="C1524" s="6"/>
      <c r="D1524" s="7"/>
      <c r="E1524" s="9"/>
      <c r="F1524" s="8"/>
      <c r="G1524" s="8"/>
      <c r="H1524" s="9"/>
      <c r="I1524" s="5"/>
      <c r="J1524" s="10">
        <f t="shared" si="16"/>
        <v>0</v>
      </c>
      <c r="K1524" s="5"/>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9"/>
      <c r="B1525" s="5"/>
      <c r="C1525" s="6"/>
      <c r="D1525" s="7"/>
      <c r="E1525" s="9"/>
      <c r="F1525" s="8"/>
      <c r="G1525" s="8"/>
      <c r="H1525" s="9"/>
      <c r="I1525" s="5"/>
      <c r="J1525" s="10">
        <f t="shared" si="16"/>
        <v>0</v>
      </c>
      <c r="K1525" s="5"/>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9"/>
      <c r="B1526" s="5"/>
      <c r="C1526" s="6"/>
      <c r="D1526" s="7"/>
      <c r="E1526" s="9"/>
      <c r="F1526" s="8"/>
      <c r="G1526" s="8"/>
      <c r="H1526" s="9"/>
      <c r="I1526" s="5"/>
      <c r="J1526" s="10">
        <f t="shared" si="16"/>
        <v>0</v>
      </c>
      <c r="K1526" s="5"/>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9"/>
      <c r="B1527" s="5"/>
      <c r="C1527" s="6"/>
      <c r="D1527" s="7"/>
      <c r="E1527" s="9"/>
      <c r="F1527" s="8"/>
      <c r="G1527" s="8"/>
      <c r="H1527" s="9"/>
      <c r="I1527" s="5"/>
      <c r="J1527" s="10">
        <f t="shared" si="16"/>
        <v>0</v>
      </c>
      <c r="K1527" s="5"/>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9"/>
      <c r="B1528" s="5"/>
      <c r="C1528" s="6"/>
      <c r="D1528" s="7"/>
      <c r="E1528" s="9"/>
      <c r="F1528" s="8"/>
      <c r="G1528" s="8"/>
      <c r="H1528" s="9"/>
      <c r="I1528" s="5"/>
      <c r="J1528" s="10">
        <f t="shared" si="16"/>
        <v>0</v>
      </c>
      <c r="K1528" s="5"/>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9"/>
      <c r="B1529" s="5"/>
      <c r="C1529" s="6"/>
      <c r="D1529" s="7"/>
      <c r="E1529" s="9"/>
      <c r="F1529" s="8"/>
      <c r="G1529" s="8"/>
      <c r="H1529" s="9"/>
      <c r="I1529" s="5"/>
      <c r="J1529" s="10">
        <f t="shared" si="16"/>
        <v>0</v>
      </c>
      <c r="K1529" s="5"/>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9"/>
      <c r="B1530" s="5"/>
      <c r="C1530" s="6"/>
      <c r="D1530" s="7"/>
      <c r="E1530" s="9"/>
      <c r="F1530" s="8"/>
      <c r="G1530" s="8"/>
      <c r="H1530" s="9"/>
      <c r="I1530" s="5"/>
      <c r="J1530" s="10">
        <f t="shared" si="16"/>
        <v>0</v>
      </c>
      <c r="K1530" s="5"/>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9"/>
      <c r="B1531" s="5"/>
      <c r="C1531" s="6"/>
      <c r="D1531" s="7"/>
      <c r="E1531" s="9"/>
      <c r="F1531" s="8"/>
      <c r="G1531" s="8"/>
      <c r="H1531" s="9"/>
      <c r="I1531" s="5"/>
      <c r="J1531" s="10">
        <f t="shared" si="16"/>
        <v>0</v>
      </c>
      <c r="K1531" s="5"/>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9"/>
      <c r="B1532" s="5"/>
      <c r="C1532" s="6"/>
      <c r="D1532" s="7"/>
      <c r="E1532" s="9"/>
      <c r="F1532" s="8"/>
      <c r="G1532" s="8"/>
      <c r="H1532" s="9"/>
      <c r="I1532" s="5"/>
      <c r="J1532" s="10">
        <f t="shared" si="16"/>
        <v>0</v>
      </c>
      <c r="K1532" s="5"/>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9"/>
      <c r="B1533" s="5"/>
      <c r="C1533" s="6"/>
      <c r="D1533" s="7"/>
      <c r="E1533" s="9"/>
      <c r="F1533" s="8"/>
      <c r="G1533" s="8"/>
      <c r="H1533" s="9"/>
      <c r="I1533" s="5"/>
      <c r="J1533" s="10">
        <f t="shared" si="16"/>
        <v>0</v>
      </c>
      <c r="K1533" s="5"/>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9"/>
      <c r="B1534" s="5"/>
      <c r="C1534" s="6"/>
      <c r="D1534" s="7"/>
      <c r="E1534" s="9"/>
      <c r="F1534" s="8"/>
      <c r="G1534" s="8"/>
      <c r="H1534" s="9"/>
      <c r="I1534" s="5"/>
      <c r="J1534" s="10">
        <f t="shared" si="16"/>
        <v>0</v>
      </c>
      <c r="K1534" s="5"/>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9"/>
      <c r="B1535" s="5"/>
      <c r="C1535" s="6"/>
      <c r="D1535" s="7"/>
      <c r="E1535" s="9"/>
      <c r="F1535" s="8"/>
      <c r="G1535" s="8"/>
      <c r="H1535" s="9"/>
      <c r="I1535" s="5"/>
      <c r="J1535" s="10">
        <f t="shared" si="16"/>
        <v>0</v>
      </c>
      <c r="K1535" s="5"/>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9"/>
      <c r="B1536" s="5"/>
      <c r="C1536" s="6"/>
      <c r="D1536" s="7"/>
      <c r="E1536" s="9"/>
      <c r="F1536" s="8"/>
      <c r="G1536" s="8"/>
      <c r="H1536" s="9"/>
      <c r="I1536" s="5"/>
      <c r="J1536" s="10">
        <f t="shared" si="16"/>
        <v>0</v>
      </c>
      <c r="K1536" s="5"/>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9"/>
      <c r="B1537" s="5"/>
      <c r="C1537" s="6"/>
      <c r="D1537" s="7"/>
      <c r="E1537" s="9"/>
      <c r="F1537" s="8"/>
      <c r="G1537" s="8"/>
      <c r="H1537" s="9"/>
      <c r="I1537" s="5"/>
      <c r="J1537" s="10">
        <f t="shared" si="16"/>
        <v>0</v>
      </c>
      <c r="K1537" s="5"/>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9"/>
      <c r="B1538" s="5"/>
      <c r="C1538" s="6"/>
      <c r="D1538" s="7"/>
      <c r="E1538" s="9"/>
      <c r="F1538" s="8"/>
      <c r="G1538" s="8"/>
      <c r="H1538" s="9"/>
      <c r="I1538" s="5"/>
      <c r="J1538" s="10">
        <f t="shared" si="16"/>
        <v>0</v>
      </c>
      <c r="K1538" s="5"/>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9"/>
      <c r="B1539" s="5"/>
      <c r="C1539" s="6"/>
      <c r="D1539" s="7"/>
      <c r="E1539" s="9"/>
      <c r="F1539" s="8"/>
      <c r="G1539" s="8"/>
      <c r="H1539" s="9"/>
      <c r="I1539" s="5"/>
      <c r="J1539" s="10">
        <f t="shared" si="16"/>
        <v>0</v>
      </c>
      <c r="K1539" s="5"/>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9"/>
      <c r="B1540" s="5"/>
      <c r="C1540" s="6"/>
      <c r="D1540" s="7"/>
      <c r="E1540" s="9"/>
      <c r="F1540" s="8"/>
      <c r="G1540" s="8"/>
      <c r="H1540" s="9"/>
      <c r="I1540" s="5"/>
      <c r="J1540" s="10">
        <f t="shared" si="16"/>
        <v>0</v>
      </c>
      <c r="K1540" s="5"/>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9"/>
      <c r="B1541" s="5"/>
      <c r="C1541" s="6"/>
      <c r="D1541" s="7"/>
      <c r="E1541" s="9"/>
      <c r="F1541" s="8"/>
      <c r="G1541" s="8"/>
      <c r="H1541" s="9"/>
      <c r="I1541" s="5"/>
      <c r="J1541" s="10">
        <f t="shared" si="16"/>
        <v>0</v>
      </c>
      <c r="K1541" s="5"/>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9"/>
      <c r="B1542" s="5"/>
      <c r="C1542" s="6"/>
      <c r="D1542" s="7"/>
      <c r="E1542" s="9"/>
      <c r="F1542" s="8"/>
      <c r="G1542" s="8"/>
      <c r="H1542" s="9"/>
      <c r="I1542" s="5"/>
      <c r="J1542" s="10">
        <f t="shared" si="16"/>
        <v>0</v>
      </c>
      <c r="K1542" s="5"/>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9"/>
      <c r="B1543" s="5"/>
      <c r="C1543" s="6"/>
      <c r="D1543" s="7"/>
      <c r="E1543" s="9"/>
      <c r="F1543" s="8"/>
      <c r="G1543" s="8"/>
      <c r="H1543" s="9"/>
      <c r="I1543" s="5"/>
      <c r="J1543" s="10">
        <f t="shared" si="16"/>
        <v>0</v>
      </c>
      <c r="K1543" s="5"/>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9"/>
      <c r="B1544" s="5"/>
      <c r="C1544" s="6"/>
      <c r="D1544" s="7"/>
      <c r="E1544" s="9"/>
      <c r="F1544" s="8"/>
      <c r="G1544" s="8"/>
      <c r="H1544" s="9"/>
      <c r="I1544" s="5"/>
      <c r="J1544" s="10">
        <f t="shared" si="16"/>
        <v>0</v>
      </c>
      <c r="K1544" s="5"/>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9"/>
      <c r="B1545" s="5"/>
      <c r="C1545" s="6"/>
      <c r="D1545" s="7"/>
      <c r="E1545" s="9"/>
      <c r="F1545" s="8"/>
      <c r="G1545" s="8"/>
      <c r="H1545" s="9"/>
      <c r="I1545" s="5"/>
      <c r="J1545" s="10">
        <f t="shared" si="16"/>
        <v>0</v>
      </c>
      <c r="K1545" s="5"/>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9"/>
      <c r="B1546" s="5"/>
      <c r="C1546" s="6"/>
      <c r="D1546" s="7"/>
      <c r="E1546" s="9"/>
      <c r="F1546" s="8"/>
      <c r="G1546" s="8"/>
      <c r="H1546" s="9"/>
      <c r="I1546" s="5"/>
      <c r="J1546" s="10">
        <f t="shared" si="16"/>
        <v>0</v>
      </c>
      <c r="K1546" s="5"/>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9"/>
      <c r="B1547" s="5"/>
      <c r="C1547" s="6"/>
      <c r="D1547" s="7"/>
      <c r="E1547" s="9"/>
      <c r="F1547" s="8"/>
      <c r="G1547" s="8"/>
      <c r="H1547" s="9"/>
      <c r="I1547" s="5"/>
      <c r="J1547" s="10">
        <f t="shared" si="16"/>
        <v>0</v>
      </c>
      <c r="K1547" s="5"/>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9"/>
      <c r="B1548" s="5"/>
      <c r="C1548" s="6"/>
      <c r="D1548" s="7"/>
      <c r="E1548" s="9"/>
      <c r="F1548" s="8"/>
      <c r="G1548" s="8"/>
      <c r="H1548" s="9"/>
      <c r="I1548" s="5"/>
      <c r="J1548" s="10">
        <f t="shared" si="16"/>
        <v>0</v>
      </c>
      <c r="K1548" s="5"/>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9"/>
      <c r="B1549" s="5"/>
      <c r="C1549" s="6"/>
      <c r="D1549" s="7"/>
      <c r="E1549" s="9"/>
      <c r="F1549" s="8"/>
      <c r="G1549" s="8"/>
      <c r="H1549" s="9"/>
      <c r="I1549" s="5"/>
      <c r="J1549" s="10">
        <f t="shared" si="16"/>
        <v>0</v>
      </c>
      <c r="K1549" s="5"/>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ht="18.75" x14ac:dyDescent="0.25">
      <c r="A1550" s="9"/>
      <c r="B1550" s="5"/>
      <c r="C1550" s="6"/>
      <c r="D1550" s="7"/>
      <c r="E1550" s="9"/>
      <c r="F1550" s="8"/>
      <c r="G1550" s="8"/>
      <c r="H1550" s="9"/>
      <c r="I1550" s="5"/>
      <c r="J1550" s="10">
        <f t="shared" si="16"/>
        <v>0</v>
      </c>
      <c r="K1550" s="5"/>
      <c r="L1550" s="9"/>
      <c r="M1550" s="9"/>
      <c r="N1550" s="9"/>
      <c r="O1550" s="9"/>
      <c r="P1550" s="9"/>
      <c r="Q1550" s="9"/>
      <c r="R1550" s="9"/>
      <c r="S1550" s="9"/>
      <c r="T1550" s="9"/>
      <c r="U1550" s="9"/>
      <c r="V1550" s="9"/>
      <c r="W1550" s="9"/>
      <c r="X1550" s="9"/>
      <c r="Y1550" s="9"/>
      <c r="Z1550" s="11"/>
      <c r="AA1550" s="12"/>
      <c r="AB1550" s="12"/>
      <c r="AC1550" s="12"/>
      <c r="AD1550" s="12"/>
      <c r="AE1550" s="5"/>
      <c r="AF1550" s="13"/>
    </row>
    <row r="1551" spans="1:32" ht="18.75" x14ac:dyDescent="0.25">
      <c r="A1551" s="9"/>
      <c r="B1551" s="5"/>
      <c r="C1551" s="6"/>
      <c r="D1551" s="7"/>
      <c r="E1551" s="9"/>
      <c r="F1551" s="8"/>
      <c r="G1551" s="8"/>
      <c r="H1551" s="9"/>
      <c r="I1551" s="5"/>
      <c r="J1551" s="10">
        <f t="shared" si="16"/>
        <v>0</v>
      </c>
      <c r="K1551" s="5"/>
      <c r="L1551" s="9"/>
      <c r="M1551" s="9"/>
      <c r="N1551" s="9"/>
      <c r="O1551" s="9"/>
      <c r="P1551" s="9"/>
      <c r="Q1551" s="9"/>
      <c r="R1551" s="9"/>
      <c r="S1551" s="9"/>
      <c r="T1551" s="9"/>
      <c r="U1551" s="9"/>
      <c r="V1551" s="9"/>
      <c r="W1551" s="9"/>
      <c r="X1551" s="9"/>
      <c r="Y1551" s="9"/>
      <c r="Z1551" s="11"/>
      <c r="AA1551" s="12"/>
      <c r="AB1551" s="12"/>
      <c r="AC1551" s="12"/>
      <c r="AD1551" s="12"/>
      <c r="AE1551" s="5"/>
      <c r="AF1551" s="13"/>
    </row>
    <row r="1552" spans="1:32" ht="18.75" x14ac:dyDescent="0.25">
      <c r="A1552" s="9"/>
      <c r="B1552" s="5"/>
      <c r="C1552" s="6"/>
      <c r="D1552" s="7"/>
      <c r="E1552" s="9"/>
      <c r="F1552" s="8"/>
      <c r="G1552" s="8"/>
      <c r="H1552" s="9"/>
      <c r="I1552" s="5"/>
      <c r="J1552" s="10">
        <f t="shared" si="16"/>
        <v>0</v>
      </c>
      <c r="K1552" s="5"/>
      <c r="L1552" s="9"/>
      <c r="M1552" s="9"/>
      <c r="N1552" s="9"/>
      <c r="O1552" s="9"/>
      <c r="P1552" s="9"/>
      <c r="Q1552" s="9"/>
      <c r="R1552" s="9"/>
      <c r="S1552" s="9"/>
      <c r="T1552" s="9"/>
      <c r="U1552" s="9"/>
      <c r="V1552" s="9"/>
      <c r="W1552" s="9"/>
      <c r="X1552" s="9"/>
      <c r="Y1552" s="9"/>
      <c r="Z1552" s="11"/>
      <c r="AA1552" s="12"/>
      <c r="AB1552" s="12"/>
      <c r="AC1552" s="12"/>
      <c r="AD1552" s="12"/>
      <c r="AE1552" s="5"/>
      <c r="AF1552" s="13"/>
    </row>
    <row r="1553" spans="1:32" ht="18.75" x14ac:dyDescent="0.25">
      <c r="A1553" s="9"/>
      <c r="B1553" s="5"/>
      <c r="C1553" s="6"/>
      <c r="D1553" s="7"/>
      <c r="E1553" s="9"/>
      <c r="F1553" s="8"/>
      <c r="G1553" s="8"/>
      <c r="H1553" s="9"/>
      <c r="I1553" s="5"/>
      <c r="J1553" s="10">
        <f t="shared" si="16"/>
        <v>0</v>
      </c>
      <c r="K1553" s="5"/>
      <c r="L1553" s="9"/>
      <c r="M1553" s="9"/>
      <c r="N1553" s="9"/>
      <c r="O1553" s="9"/>
      <c r="P1553" s="9"/>
      <c r="Q1553" s="9"/>
      <c r="R1553" s="9"/>
      <c r="S1553" s="9"/>
      <c r="T1553" s="9"/>
      <c r="U1553" s="9"/>
      <c r="V1553" s="9"/>
      <c r="W1553" s="9"/>
      <c r="X1553" s="9"/>
      <c r="Y1553" s="9"/>
      <c r="Z1553" s="11"/>
      <c r="AA1553" s="12"/>
      <c r="AB1553" s="12"/>
      <c r="AC1553" s="12"/>
      <c r="AD1553" s="12"/>
      <c r="AE1553" s="5"/>
      <c r="AF1553" s="13"/>
    </row>
    <row r="1554" spans="1:32" ht="18.75" x14ac:dyDescent="0.25">
      <c r="A1554" s="9"/>
      <c r="B1554" s="5"/>
      <c r="C1554" s="6"/>
      <c r="D1554" s="7"/>
      <c r="E1554" s="9"/>
      <c r="F1554" s="8"/>
      <c r="G1554" s="8"/>
      <c r="H1554" s="9"/>
      <c r="I1554" s="5"/>
      <c r="J1554" s="10">
        <f t="shared" si="16"/>
        <v>0</v>
      </c>
      <c r="K1554" s="5"/>
      <c r="L1554" s="9"/>
      <c r="M1554" s="9"/>
      <c r="N1554" s="9"/>
      <c r="O1554" s="9"/>
      <c r="P1554" s="9"/>
      <c r="Q1554" s="9"/>
      <c r="R1554" s="9"/>
      <c r="S1554" s="9"/>
      <c r="T1554" s="9"/>
      <c r="U1554" s="9"/>
      <c r="V1554" s="9"/>
      <c r="W1554" s="9"/>
      <c r="X1554" s="9"/>
      <c r="Y1554" s="9"/>
      <c r="Z1554" s="11"/>
      <c r="AA1554" s="12"/>
      <c r="AB1554" s="12"/>
      <c r="AC1554" s="12"/>
      <c r="AD1554" s="12"/>
      <c r="AE1554" s="5"/>
      <c r="AF1554" s="13"/>
    </row>
    <row r="1555" spans="1:32" ht="18.75" x14ac:dyDescent="0.25">
      <c r="A1555" s="9"/>
      <c r="B1555" s="5"/>
      <c r="C1555" s="6"/>
      <c r="D1555" s="7"/>
      <c r="E1555" s="9"/>
      <c r="F1555" s="8"/>
      <c r="G1555" s="8"/>
      <c r="H1555" s="9"/>
      <c r="I1555" s="5"/>
      <c r="J1555" s="10">
        <f t="shared" si="16"/>
        <v>0</v>
      </c>
      <c r="K1555" s="5"/>
      <c r="L1555" s="9"/>
      <c r="M1555" s="9"/>
      <c r="N1555" s="9"/>
      <c r="O1555" s="9"/>
      <c r="P1555" s="9"/>
      <c r="Q1555" s="9"/>
      <c r="R1555" s="9"/>
      <c r="S1555" s="9"/>
      <c r="T1555" s="9"/>
      <c r="U1555" s="9"/>
      <c r="V1555" s="9"/>
      <c r="W1555" s="9"/>
      <c r="X1555" s="9"/>
      <c r="Y1555" s="9"/>
      <c r="Z1555" s="11"/>
      <c r="AA1555" s="12"/>
      <c r="AB1555" s="12"/>
      <c r="AC1555" s="12"/>
      <c r="AD1555" s="12"/>
      <c r="AE1555" s="5"/>
      <c r="AF1555" s="13"/>
    </row>
    <row r="1556" spans="1:32" ht="18.75" x14ac:dyDescent="0.25">
      <c r="A1556" s="9"/>
      <c r="B1556" s="5"/>
      <c r="C1556" s="6"/>
      <c r="D1556" s="7"/>
      <c r="E1556" s="9"/>
      <c r="F1556" s="8"/>
      <c r="G1556" s="8"/>
      <c r="H1556" s="9"/>
      <c r="I1556" s="5"/>
      <c r="J1556" s="10">
        <f t="shared" si="16"/>
        <v>0</v>
      </c>
      <c r="K1556" s="5"/>
      <c r="L1556" s="9"/>
      <c r="M1556" s="9"/>
      <c r="N1556" s="9"/>
      <c r="O1556" s="9"/>
      <c r="P1556" s="9"/>
      <c r="Q1556" s="9"/>
      <c r="R1556" s="9"/>
      <c r="S1556" s="9"/>
      <c r="T1556" s="9"/>
      <c r="U1556" s="9"/>
      <c r="V1556" s="9"/>
      <c r="W1556" s="9"/>
      <c r="X1556" s="9"/>
      <c r="Y1556" s="9"/>
      <c r="Z1556" s="11"/>
      <c r="AA1556" s="12"/>
      <c r="AB1556" s="12"/>
      <c r="AC1556" s="12"/>
      <c r="AD1556" s="12"/>
      <c r="AE1556" s="5"/>
      <c r="AF1556" s="13"/>
    </row>
    <row r="1557" spans="1:32" ht="18.75" x14ac:dyDescent="0.25">
      <c r="A1557" s="9"/>
      <c r="B1557" s="5"/>
      <c r="C1557" s="6"/>
      <c r="D1557" s="7"/>
      <c r="E1557" s="9"/>
      <c r="F1557" s="8"/>
      <c r="G1557" s="8"/>
      <c r="H1557" s="9"/>
      <c r="I1557" s="5"/>
      <c r="J1557" s="10">
        <f t="shared" si="16"/>
        <v>0</v>
      </c>
      <c r="K1557" s="5"/>
      <c r="L1557" s="9"/>
      <c r="M1557" s="9"/>
      <c r="N1557" s="9"/>
      <c r="O1557" s="9"/>
      <c r="P1557" s="9"/>
      <c r="Q1557" s="9"/>
      <c r="R1557" s="9"/>
      <c r="S1557" s="9"/>
      <c r="T1557" s="9"/>
      <c r="U1557" s="9"/>
      <c r="V1557" s="9"/>
      <c r="W1557" s="9"/>
      <c r="X1557" s="9"/>
      <c r="Y1557" s="9"/>
      <c r="Z1557" s="11"/>
      <c r="AA1557" s="12"/>
      <c r="AB1557" s="12"/>
      <c r="AC1557" s="12"/>
      <c r="AD1557" s="12"/>
      <c r="AE1557" s="5"/>
      <c r="AF1557" s="13"/>
    </row>
    <row r="1558" spans="1:32" ht="18.75" x14ac:dyDescent="0.25">
      <c r="A1558" s="9"/>
      <c r="B1558" s="5"/>
      <c r="C1558" s="6"/>
      <c r="D1558" s="7"/>
      <c r="E1558" s="9"/>
      <c r="F1558" s="8"/>
      <c r="G1558" s="8"/>
      <c r="H1558" s="9"/>
      <c r="I1558" s="5"/>
      <c r="J1558" s="10">
        <f t="shared" si="16"/>
        <v>0</v>
      </c>
      <c r="K1558" s="5"/>
      <c r="L1558" s="9"/>
      <c r="M1558" s="9"/>
      <c r="N1558" s="9"/>
      <c r="O1558" s="9"/>
      <c r="P1558" s="9"/>
      <c r="Q1558" s="9"/>
      <c r="R1558" s="9"/>
      <c r="S1558" s="9"/>
      <c r="T1558" s="9"/>
      <c r="U1558" s="9"/>
      <c r="V1558" s="9"/>
      <c r="W1558" s="9"/>
      <c r="X1558" s="9"/>
      <c r="Y1558" s="9"/>
      <c r="Z1558" s="11"/>
      <c r="AA1558" s="12"/>
      <c r="AB1558" s="12"/>
      <c r="AC1558" s="12"/>
      <c r="AD1558" s="12"/>
      <c r="AE1558" s="5"/>
      <c r="AF1558" s="13"/>
    </row>
    <row r="1559" spans="1:32" ht="18.75" x14ac:dyDescent="0.25">
      <c r="A1559" s="9"/>
      <c r="B1559" s="5"/>
      <c r="C1559" s="6"/>
      <c r="D1559" s="7"/>
      <c r="E1559" s="9"/>
      <c r="F1559" s="8"/>
      <c r="G1559" s="8"/>
      <c r="H1559" s="9"/>
      <c r="I1559" s="5"/>
      <c r="J1559" s="10">
        <f t="shared" si="16"/>
        <v>0</v>
      </c>
      <c r="K1559" s="5"/>
      <c r="L1559" s="9"/>
      <c r="M1559" s="9"/>
      <c r="N1559" s="9"/>
      <c r="O1559" s="9"/>
      <c r="P1559" s="9"/>
      <c r="Q1559" s="9"/>
      <c r="R1559" s="9"/>
      <c r="S1559" s="9"/>
      <c r="T1559" s="9"/>
      <c r="U1559" s="9"/>
      <c r="V1559" s="9"/>
      <c r="W1559" s="9"/>
      <c r="X1559" s="9"/>
      <c r="Y1559" s="9"/>
      <c r="Z1559" s="11"/>
      <c r="AA1559" s="12"/>
      <c r="AB1559" s="12"/>
      <c r="AC1559" s="12"/>
      <c r="AD1559" s="12"/>
      <c r="AE1559" s="5"/>
      <c r="AF1559" s="13"/>
    </row>
    <row r="1560" spans="1:32" ht="18.75" x14ac:dyDescent="0.25">
      <c r="A1560" s="9"/>
      <c r="B1560" s="5"/>
      <c r="C1560" s="6"/>
      <c r="D1560" s="7"/>
      <c r="E1560" s="9"/>
      <c r="F1560" s="8"/>
      <c r="G1560" s="8"/>
      <c r="H1560" s="9"/>
      <c r="I1560" s="5"/>
      <c r="J1560" s="10">
        <f t="shared" ref="J1560:J1623" si="17">(G1560-F1560)*24</f>
        <v>0</v>
      </c>
      <c r="K1560" s="5"/>
      <c r="L1560" s="9"/>
      <c r="M1560" s="9"/>
      <c r="N1560" s="9"/>
      <c r="O1560" s="9"/>
      <c r="P1560" s="9"/>
      <c r="Q1560" s="9"/>
      <c r="R1560" s="9"/>
      <c r="S1560" s="9"/>
      <c r="T1560" s="9"/>
      <c r="U1560" s="9"/>
      <c r="V1560" s="9"/>
      <c r="W1560" s="9"/>
      <c r="X1560" s="9"/>
      <c r="Y1560" s="9"/>
      <c r="Z1560" s="11"/>
      <c r="AA1560" s="12"/>
      <c r="AB1560" s="12"/>
      <c r="AC1560" s="12"/>
      <c r="AD1560" s="12"/>
      <c r="AE1560" s="5"/>
      <c r="AF1560" s="13"/>
    </row>
    <row r="1561" spans="1:32" ht="18.75" x14ac:dyDescent="0.25">
      <c r="A1561" s="9"/>
      <c r="B1561" s="5"/>
      <c r="C1561" s="6"/>
      <c r="D1561" s="7"/>
      <c r="E1561" s="9"/>
      <c r="F1561" s="8"/>
      <c r="G1561" s="8"/>
      <c r="H1561" s="9"/>
      <c r="I1561" s="5"/>
      <c r="J1561" s="10">
        <f t="shared" si="17"/>
        <v>0</v>
      </c>
      <c r="K1561" s="5"/>
      <c r="L1561" s="9"/>
      <c r="M1561" s="9"/>
      <c r="N1561" s="9"/>
      <c r="O1561" s="9"/>
      <c r="P1561" s="9"/>
      <c r="Q1561" s="9"/>
      <c r="R1561" s="9"/>
      <c r="S1561" s="9"/>
      <c r="T1561" s="9"/>
      <c r="U1561" s="9"/>
      <c r="V1561" s="9"/>
      <c r="W1561" s="9"/>
      <c r="X1561" s="9"/>
      <c r="Y1561" s="9"/>
      <c r="Z1561" s="11"/>
      <c r="AA1561" s="12"/>
      <c r="AB1561" s="12"/>
      <c r="AC1561" s="12"/>
      <c r="AD1561" s="12"/>
      <c r="AE1561" s="5"/>
      <c r="AF1561" s="13"/>
    </row>
    <row r="1562" spans="1:32" ht="18.75" x14ac:dyDescent="0.25">
      <c r="A1562" s="9"/>
      <c r="B1562" s="5"/>
      <c r="C1562" s="6"/>
      <c r="D1562" s="7"/>
      <c r="E1562" s="9"/>
      <c r="F1562" s="8"/>
      <c r="G1562" s="8"/>
      <c r="H1562" s="9"/>
      <c r="I1562" s="5"/>
      <c r="J1562" s="10">
        <f t="shared" si="17"/>
        <v>0</v>
      </c>
      <c r="K1562" s="5"/>
      <c r="L1562" s="9"/>
      <c r="M1562" s="9"/>
      <c r="N1562" s="9"/>
      <c r="O1562" s="9"/>
      <c r="P1562" s="9"/>
      <c r="Q1562" s="9"/>
      <c r="R1562" s="9"/>
      <c r="S1562" s="9"/>
      <c r="T1562" s="9"/>
      <c r="U1562" s="9"/>
      <c r="V1562" s="9"/>
      <c r="W1562" s="9"/>
      <c r="X1562" s="9"/>
      <c r="Y1562" s="9"/>
      <c r="Z1562" s="11"/>
      <c r="AA1562" s="12"/>
      <c r="AB1562" s="12"/>
      <c r="AC1562" s="12"/>
      <c r="AD1562" s="12"/>
      <c r="AE1562" s="5"/>
      <c r="AF1562" s="13"/>
    </row>
    <row r="1563" spans="1:32" ht="18.75" x14ac:dyDescent="0.25">
      <c r="A1563" s="9"/>
      <c r="B1563" s="5"/>
      <c r="C1563" s="6"/>
      <c r="D1563" s="7"/>
      <c r="E1563" s="9"/>
      <c r="F1563" s="8"/>
      <c r="G1563" s="8"/>
      <c r="H1563" s="9"/>
      <c r="I1563" s="5"/>
      <c r="J1563" s="10">
        <f t="shared" si="17"/>
        <v>0</v>
      </c>
      <c r="K1563" s="5"/>
      <c r="L1563" s="9"/>
      <c r="M1563" s="9"/>
      <c r="N1563" s="9"/>
      <c r="O1563" s="9"/>
      <c r="P1563" s="9"/>
      <c r="Q1563" s="9"/>
      <c r="R1563" s="9"/>
      <c r="S1563" s="9"/>
      <c r="T1563" s="9"/>
      <c r="U1563" s="9"/>
      <c r="V1563" s="9"/>
      <c r="W1563" s="9"/>
      <c r="X1563" s="9"/>
      <c r="Y1563" s="9"/>
      <c r="Z1563" s="11"/>
      <c r="AA1563" s="12"/>
      <c r="AB1563" s="12"/>
      <c r="AC1563" s="12"/>
      <c r="AD1563" s="12"/>
      <c r="AE1563" s="5"/>
      <c r="AF1563" s="13"/>
    </row>
    <row r="1564" spans="1:32" ht="18.75" x14ac:dyDescent="0.25">
      <c r="A1564" s="9"/>
      <c r="B1564" s="5"/>
      <c r="C1564" s="6"/>
      <c r="D1564" s="7"/>
      <c r="E1564" s="9"/>
      <c r="F1564" s="8"/>
      <c r="G1564" s="8"/>
      <c r="H1564" s="9"/>
      <c r="I1564" s="5"/>
      <c r="J1564" s="10">
        <f t="shared" si="17"/>
        <v>0</v>
      </c>
      <c r="K1564" s="5"/>
      <c r="L1564" s="9"/>
      <c r="M1564" s="9"/>
      <c r="N1564" s="9"/>
      <c r="O1564" s="9"/>
      <c r="P1564" s="9"/>
      <c r="Q1564" s="9"/>
      <c r="R1564" s="9"/>
      <c r="S1564" s="9"/>
      <c r="T1564" s="9"/>
      <c r="U1564" s="9"/>
      <c r="V1564" s="9"/>
      <c r="W1564" s="9"/>
      <c r="X1564" s="9"/>
      <c r="Y1564" s="9"/>
      <c r="Z1564" s="11"/>
      <c r="AA1564" s="12"/>
      <c r="AB1564" s="12"/>
      <c r="AC1564" s="12"/>
      <c r="AD1564" s="12"/>
      <c r="AE1564" s="5"/>
      <c r="AF1564" s="13"/>
    </row>
    <row r="1565" spans="1:32" ht="18.75" x14ac:dyDescent="0.25">
      <c r="A1565" s="9"/>
      <c r="B1565" s="5"/>
      <c r="C1565" s="6"/>
      <c r="D1565" s="7"/>
      <c r="E1565" s="9"/>
      <c r="F1565" s="8"/>
      <c r="G1565" s="8"/>
      <c r="H1565" s="9"/>
      <c r="I1565" s="5"/>
      <c r="J1565" s="10">
        <f t="shared" si="17"/>
        <v>0</v>
      </c>
      <c r="K1565" s="5"/>
      <c r="L1565" s="9"/>
      <c r="M1565" s="9"/>
      <c r="N1565" s="9"/>
      <c r="O1565" s="9"/>
      <c r="P1565" s="9"/>
      <c r="Q1565" s="9"/>
      <c r="R1565" s="9"/>
      <c r="S1565" s="9"/>
      <c r="T1565" s="9"/>
      <c r="U1565" s="9"/>
      <c r="V1565" s="9"/>
      <c r="W1565" s="9"/>
      <c r="X1565" s="9"/>
      <c r="Y1565" s="9"/>
      <c r="Z1565" s="11"/>
      <c r="AA1565" s="12"/>
      <c r="AB1565" s="12"/>
      <c r="AC1565" s="12"/>
      <c r="AD1565" s="12"/>
      <c r="AE1565" s="5"/>
      <c r="AF1565" s="13"/>
    </row>
    <row r="1566" spans="1:32" ht="18.75" x14ac:dyDescent="0.25">
      <c r="A1566" s="9"/>
      <c r="B1566" s="5"/>
      <c r="C1566" s="6"/>
      <c r="D1566" s="7"/>
      <c r="E1566" s="9"/>
      <c r="F1566" s="8"/>
      <c r="G1566" s="8"/>
      <c r="H1566" s="9"/>
      <c r="I1566" s="5"/>
      <c r="J1566" s="10">
        <f t="shared" si="17"/>
        <v>0</v>
      </c>
      <c r="K1566" s="5"/>
      <c r="L1566" s="9"/>
      <c r="M1566" s="9"/>
      <c r="N1566" s="9"/>
      <c r="O1566" s="9"/>
      <c r="P1566" s="9"/>
      <c r="Q1566" s="9"/>
      <c r="R1566" s="9"/>
      <c r="S1566" s="9"/>
      <c r="T1566" s="9"/>
      <c r="U1566" s="9"/>
      <c r="V1566" s="9"/>
      <c r="W1566" s="9"/>
      <c r="X1566" s="9"/>
      <c r="Y1566" s="9"/>
      <c r="Z1566" s="11"/>
      <c r="AA1566" s="12"/>
      <c r="AB1566" s="12"/>
      <c r="AC1566" s="12"/>
      <c r="AD1566" s="12"/>
      <c r="AE1566" s="5"/>
      <c r="AF1566" s="13"/>
    </row>
    <row r="1567" spans="1:32" ht="18.75" x14ac:dyDescent="0.25">
      <c r="A1567" s="9"/>
      <c r="B1567" s="5"/>
      <c r="C1567" s="6"/>
      <c r="D1567" s="7"/>
      <c r="E1567" s="9"/>
      <c r="F1567" s="8"/>
      <c r="G1567" s="8"/>
      <c r="H1567" s="9"/>
      <c r="I1567" s="5"/>
      <c r="J1567" s="10">
        <f t="shared" si="17"/>
        <v>0</v>
      </c>
      <c r="K1567" s="5"/>
      <c r="L1567" s="9"/>
      <c r="M1567" s="9"/>
      <c r="N1567" s="9"/>
      <c r="O1567" s="9"/>
      <c r="P1567" s="9"/>
      <c r="Q1567" s="9"/>
      <c r="R1567" s="9"/>
      <c r="S1567" s="9"/>
      <c r="T1567" s="9"/>
      <c r="U1567" s="9"/>
      <c r="V1567" s="9"/>
      <c r="W1567" s="9"/>
      <c r="X1567" s="9"/>
      <c r="Y1567" s="9"/>
      <c r="Z1567" s="11"/>
      <c r="AA1567" s="12"/>
      <c r="AB1567" s="12"/>
      <c r="AC1567" s="12"/>
      <c r="AD1567" s="12"/>
      <c r="AE1567" s="5"/>
      <c r="AF1567" s="13"/>
    </row>
    <row r="1568" spans="1:32" ht="18.75" x14ac:dyDescent="0.25">
      <c r="A1568" s="9"/>
      <c r="B1568" s="5"/>
      <c r="C1568" s="6"/>
      <c r="D1568" s="7"/>
      <c r="E1568" s="9"/>
      <c r="F1568" s="8"/>
      <c r="G1568" s="8"/>
      <c r="H1568" s="9"/>
      <c r="I1568" s="5"/>
      <c r="J1568" s="10">
        <f t="shared" si="17"/>
        <v>0</v>
      </c>
      <c r="K1568" s="5"/>
      <c r="L1568" s="9"/>
      <c r="M1568" s="9"/>
      <c r="N1568" s="9"/>
      <c r="O1568" s="9"/>
      <c r="P1568" s="9"/>
      <c r="Q1568" s="9"/>
      <c r="R1568" s="9"/>
      <c r="S1568" s="9"/>
      <c r="T1568" s="9"/>
      <c r="U1568" s="9"/>
      <c r="V1568" s="9"/>
      <c r="W1568" s="9"/>
      <c r="X1568" s="9"/>
      <c r="Y1568" s="9"/>
      <c r="Z1568" s="11"/>
      <c r="AA1568" s="12"/>
      <c r="AB1568" s="12"/>
      <c r="AC1568" s="12"/>
      <c r="AD1568" s="12"/>
      <c r="AE1568" s="5"/>
      <c r="AF1568" s="13"/>
    </row>
    <row r="1569" spans="1:32" ht="18.75" x14ac:dyDescent="0.25">
      <c r="A1569" s="9"/>
      <c r="B1569" s="5"/>
      <c r="C1569" s="6"/>
      <c r="D1569" s="7"/>
      <c r="E1569" s="9"/>
      <c r="F1569" s="8"/>
      <c r="G1569" s="8"/>
      <c r="H1569" s="9"/>
      <c r="I1569" s="5"/>
      <c r="J1569" s="10">
        <f t="shared" si="17"/>
        <v>0</v>
      </c>
      <c r="K1569" s="5"/>
      <c r="L1569" s="9"/>
      <c r="M1569" s="9"/>
      <c r="N1569" s="9"/>
      <c r="O1569" s="9"/>
      <c r="P1569" s="9"/>
      <c r="Q1569" s="9"/>
      <c r="R1569" s="9"/>
      <c r="S1569" s="9"/>
      <c r="T1569" s="9"/>
      <c r="U1569" s="9"/>
      <c r="V1569" s="9"/>
      <c r="W1569" s="9"/>
      <c r="X1569" s="9"/>
      <c r="Y1569" s="9"/>
      <c r="Z1569" s="11"/>
      <c r="AA1569" s="12"/>
      <c r="AB1569" s="12"/>
      <c r="AC1569" s="12"/>
      <c r="AD1569" s="12"/>
      <c r="AE1569" s="5"/>
      <c r="AF1569" s="13"/>
    </row>
    <row r="1570" spans="1:32" ht="18.75" x14ac:dyDescent="0.25">
      <c r="A1570" s="9"/>
      <c r="B1570" s="5"/>
      <c r="C1570" s="6"/>
      <c r="D1570" s="7"/>
      <c r="E1570" s="9"/>
      <c r="F1570" s="8"/>
      <c r="G1570" s="8"/>
      <c r="H1570" s="9"/>
      <c r="I1570" s="5"/>
      <c r="J1570" s="10">
        <f t="shared" si="17"/>
        <v>0</v>
      </c>
      <c r="K1570" s="5"/>
      <c r="L1570" s="9"/>
      <c r="M1570" s="9"/>
      <c r="N1570" s="9"/>
      <c r="O1570" s="9"/>
      <c r="P1570" s="9"/>
      <c r="Q1570" s="9"/>
      <c r="R1570" s="9"/>
      <c r="S1570" s="9"/>
      <c r="T1570" s="9"/>
      <c r="U1570" s="9"/>
      <c r="V1570" s="9"/>
      <c r="W1570" s="9"/>
      <c r="X1570" s="9"/>
      <c r="Y1570" s="9"/>
      <c r="Z1570" s="11"/>
      <c r="AA1570" s="12"/>
      <c r="AB1570" s="12"/>
      <c r="AC1570" s="12"/>
      <c r="AD1570" s="12"/>
      <c r="AE1570" s="5"/>
      <c r="AF1570" s="13"/>
    </row>
    <row r="1571" spans="1:32" ht="18.75" x14ac:dyDescent="0.25">
      <c r="A1571" s="9"/>
      <c r="B1571" s="5"/>
      <c r="C1571" s="6"/>
      <c r="D1571" s="7"/>
      <c r="E1571" s="9"/>
      <c r="F1571" s="8"/>
      <c r="G1571" s="8"/>
      <c r="H1571" s="9"/>
      <c r="I1571" s="5"/>
      <c r="J1571" s="10">
        <f t="shared" si="17"/>
        <v>0</v>
      </c>
      <c r="K1571" s="5"/>
      <c r="L1571" s="9"/>
      <c r="M1571" s="9"/>
      <c r="N1571" s="9"/>
      <c r="O1571" s="9"/>
      <c r="P1571" s="9"/>
      <c r="Q1571" s="9"/>
      <c r="R1571" s="9"/>
      <c r="S1571" s="9"/>
      <c r="T1571" s="9"/>
      <c r="U1571" s="9"/>
      <c r="V1571" s="9"/>
      <c r="W1571" s="9"/>
      <c r="X1571" s="9"/>
      <c r="Y1571" s="9"/>
      <c r="Z1571" s="11"/>
      <c r="AA1571" s="12"/>
      <c r="AB1571" s="12"/>
      <c r="AC1571" s="12"/>
      <c r="AD1571" s="12"/>
      <c r="AE1571" s="5"/>
      <c r="AF1571" s="13"/>
    </row>
    <row r="1572" spans="1:32" ht="18.75" x14ac:dyDescent="0.25">
      <c r="A1572" s="9"/>
      <c r="B1572" s="5"/>
      <c r="C1572" s="6"/>
      <c r="D1572" s="7"/>
      <c r="E1572" s="9"/>
      <c r="F1572" s="8"/>
      <c r="G1572" s="8"/>
      <c r="H1572" s="9"/>
      <c r="I1572" s="5"/>
      <c r="J1572" s="10">
        <f t="shared" si="17"/>
        <v>0</v>
      </c>
      <c r="K1572" s="5"/>
      <c r="L1572" s="9"/>
      <c r="M1572" s="9"/>
      <c r="N1572" s="9"/>
      <c r="O1572" s="9"/>
      <c r="P1572" s="9"/>
      <c r="Q1572" s="9"/>
      <c r="R1572" s="9"/>
      <c r="S1572" s="9"/>
      <c r="T1572" s="9"/>
      <c r="U1572" s="9"/>
      <c r="V1572" s="9"/>
      <c r="W1572" s="9"/>
      <c r="X1572" s="9"/>
      <c r="Y1572" s="9"/>
      <c r="Z1572" s="11"/>
      <c r="AA1572" s="12"/>
      <c r="AB1572" s="12"/>
      <c r="AC1572" s="12"/>
      <c r="AD1572" s="12"/>
      <c r="AE1572" s="5"/>
      <c r="AF1572" s="13"/>
    </row>
    <row r="1573" spans="1:32" ht="18.75" x14ac:dyDescent="0.25">
      <c r="A1573" s="9"/>
      <c r="B1573" s="5"/>
      <c r="C1573" s="6"/>
      <c r="D1573" s="7"/>
      <c r="E1573" s="9"/>
      <c r="F1573" s="8"/>
      <c r="G1573" s="8"/>
      <c r="H1573" s="9"/>
      <c r="I1573" s="5"/>
      <c r="J1573" s="10">
        <f t="shared" si="17"/>
        <v>0</v>
      </c>
      <c r="K1573" s="5"/>
      <c r="L1573" s="9"/>
      <c r="M1573" s="9"/>
      <c r="N1573" s="9"/>
      <c r="O1573" s="9"/>
      <c r="P1573" s="9"/>
      <c r="Q1573" s="9"/>
      <c r="R1573" s="9"/>
      <c r="S1573" s="9"/>
      <c r="T1573" s="9"/>
      <c r="U1573" s="9"/>
      <c r="V1573" s="9"/>
      <c r="W1573" s="9"/>
      <c r="X1573" s="9"/>
      <c r="Y1573" s="9"/>
      <c r="Z1573" s="11"/>
      <c r="AA1573" s="12"/>
      <c r="AB1573" s="12"/>
      <c r="AC1573" s="12"/>
      <c r="AD1573" s="12"/>
      <c r="AE1573" s="5"/>
      <c r="AF1573" s="13"/>
    </row>
    <row r="1574" spans="1:32" ht="18.75" x14ac:dyDescent="0.25">
      <c r="A1574" s="9"/>
      <c r="B1574" s="5"/>
      <c r="C1574" s="6"/>
      <c r="D1574" s="7"/>
      <c r="E1574" s="9"/>
      <c r="F1574" s="8"/>
      <c r="G1574" s="8"/>
      <c r="H1574" s="9"/>
      <c r="I1574" s="5"/>
      <c r="J1574" s="10">
        <f t="shared" si="17"/>
        <v>0</v>
      </c>
      <c r="K1574" s="5"/>
      <c r="L1574" s="9"/>
      <c r="M1574" s="9"/>
      <c r="N1574" s="9"/>
      <c r="O1574" s="9"/>
      <c r="P1574" s="9"/>
      <c r="Q1574" s="9"/>
      <c r="R1574" s="9"/>
      <c r="S1574" s="9"/>
      <c r="T1574" s="9"/>
      <c r="U1574" s="9"/>
      <c r="V1574" s="9"/>
      <c r="W1574" s="9"/>
      <c r="X1574" s="9"/>
      <c r="Y1574" s="9"/>
      <c r="Z1574" s="11"/>
      <c r="AA1574" s="12"/>
      <c r="AB1574" s="12"/>
      <c r="AC1574" s="12"/>
      <c r="AD1574" s="12"/>
      <c r="AE1574" s="5"/>
      <c r="AF1574" s="13"/>
    </row>
    <row r="1575" spans="1:32" ht="18.75" x14ac:dyDescent="0.25">
      <c r="A1575" s="9"/>
      <c r="B1575" s="5"/>
      <c r="C1575" s="6"/>
      <c r="D1575" s="7"/>
      <c r="E1575" s="9"/>
      <c r="F1575" s="8"/>
      <c r="G1575" s="8"/>
      <c r="H1575" s="9"/>
      <c r="I1575" s="5"/>
      <c r="J1575" s="10">
        <f t="shared" si="17"/>
        <v>0</v>
      </c>
      <c r="K1575" s="5"/>
      <c r="L1575" s="9"/>
      <c r="M1575" s="9"/>
      <c r="N1575" s="9"/>
      <c r="O1575" s="9"/>
      <c r="P1575" s="9"/>
      <c r="Q1575" s="9"/>
      <c r="R1575" s="9"/>
      <c r="S1575" s="9"/>
      <c r="T1575" s="9"/>
      <c r="U1575" s="9"/>
      <c r="V1575" s="9"/>
      <c r="W1575" s="9"/>
      <c r="X1575" s="9"/>
      <c r="Y1575" s="9"/>
      <c r="Z1575" s="11"/>
      <c r="AA1575" s="12"/>
      <c r="AB1575" s="12"/>
      <c r="AC1575" s="12"/>
      <c r="AD1575" s="12"/>
      <c r="AE1575" s="5"/>
      <c r="AF1575" s="13"/>
    </row>
    <row r="1576" spans="1:32" ht="18.75" x14ac:dyDescent="0.25">
      <c r="A1576" s="9"/>
      <c r="B1576" s="5"/>
      <c r="C1576" s="6"/>
      <c r="D1576" s="7"/>
      <c r="E1576" s="9"/>
      <c r="F1576" s="8"/>
      <c r="G1576" s="8"/>
      <c r="H1576" s="9"/>
      <c r="I1576" s="5"/>
      <c r="J1576" s="10">
        <f t="shared" si="17"/>
        <v>0</v>
      </c>
      <c r="K1576" s="5"/>
      <c r="L1576" s="9"/>
      <c r="M1576" s="9"/>
      <c r="N1576" s="9"/>
      <c r="O1576" s="9"/>
      <c r="P1576" s="9"/>
      <c r="Q1576" s="9"/>
      <c r="R1576" s="9"/>
      <c r="S1576" s="9"/>
      <c r="T1576" s="9"/>
      <c r="U1576" s="9"/>
      <c r="V1576" s="9"/>
      <c r="W1576" s="9"/>
      <c r="X1576" s="9"/>
      <c r="Y1576" s="9"/>
      <c r="Z1576" s="11"/>
      <c r="AA1576" s="12"/>
      <c r="AB1576" s="12"/>
      <c r="AC1576" s="12"/>
      <c r="AD1576" s="12"/>
      <c r="AE1576" s="5"/>
      <c r="AF1576" s="13"/>
    </row>
    <row r="1577" spans="1:32" ht="18.75" x14ac:dyDescent="0.25">
      <c r="A1577" s="9"/>
      <c r="B1577" s="5"/>
      <c r="C1577" s="6"/>
      <c r="D1577" s="7"/>
      <c r="E1577" s="9"/>
      <c r="F1577" s="8"/>
      <c r="G1577" s="8"/>
      <c r="H1577" s="9"/>
      <c r="I1577" s="5"/>
      <c r="J1577" s="10">
        <f t="shared" si="17"/>
        <v>0</v>
      </c>
      <c r="K1577" s="5"/>
      <c r="L1577" s="9"/>
      <c r="M1577" s="9"/>
      <c r="N1577" s="9"/>
      <c r="O1577" s="9"/>
      <c r="P1577" s="9"/>
      <c r="Q1577" s="9"/>
      <c r="R1577" s="9"/>
      <c r="S1577" s="9"/>
      <c r="T1577" s="9"/>
      <c r="U1577" s="9"/>
      <c r="V1577" s="9"/>
      <c r="W1577" s="9"/>
      <c r="X1577" s="9"/>
      <c r="Y1577" s="9"/>
      <c r="Z1577" s="11"/>
      <c r="AA1577" s="12"/>
      <c r="AB1577" s="12"/>
      <c r="AC1577" s="12"/>
      <c r="AD1577" s="12"/>
      <c r="AE1577" s="5"/>
      <c r="AF1577" s="13"/>
    </row>
    <row r="1578" spans="1:32" ht="18.75" x14ac:dyDescent="0.25">
      <c r="A1578" s="9"/>
      <c r="B1578" s="5"/>
      <c r="C1578" s="6"/>
      <c r="D1578" s="7"/>
      <c r="E1578" s="9"/>
      <c r="F1578" s="8"/>
      <c r="G1578" s="8"/>
      <c r="H1578" s="9"/>
      <c r="I1578" s="5"/>
      <c r="J1578" s="10">
        <f t="shared" si="17"/>
        <v>0</v>
      </c>
      <c r="K1578" s="5"/>
      <c r="L1578" s="9"/>
      <c r="M1578" s="9"/>
      <c r="N1578" s="9"/>
      <c r="O1578" s="9"/>
      <c r="P1578" s="9"/>
      <c r="Q1578" s="9"/>
      <c r="R1578" s="9"/>
      <c r="S1578" s="9"/>
      <c r="T1578" s="9"/>
      <c r="U1578" s="9"/>
      <c r="V1578" s="9"/>
      <c r="W1578" s="9"/>
      <c r="X1578" s="9"/>
      <c r="Y1578" s="9"/>
      <c r="Z1578" s="11"/>
      <c r="AA1578" s="12"/>
      <c r="AB1578" s="12"/>
      <c r="AC1578" s="12"/>
      <c r="AD1578" s="12"/>
      <c r="AE1578" s="5"/>
      <c r="AF1578" s="13"/>
    </row>
    <row r="1579" spans="1:32" ht="18.75" x14ac:dyDescent="0.25">
      <c r="A1579" s="9"/>
      <c r="B1579" s="5"/>
      <c r="C1579" s="6"/>
      <c r="D1579" s="7"/>
      <c r="E1579" s="9"/>
      <c r="F1579" s="8"/>
      <c r="G1579" s="8"/>
      <c r="H1579" s="9"/>
      <c r="I1579" s="5"/>
      <c r="J1579" s="10">
        <f t="shared" si="17"/>
        <v>0</v>
      </c>
      <c r="K1579" s="5"/>
      <c r="L1579" s="9"/>
      <c r="M1579" s="9"/>
      <c r="N1579" s="9"/>
      <c r="O1579" s="9"/>
      <c r="P1579" s="9"/>
      <c r="Q1579" s="9"/>
      <c r="R1579" s="9"/>
      <c r="S1579" s="9"/>
      <c r="T1579" s="9"/>
      <c r="U1579" s="9"/>
      <c r="V1579" s="9"/>
      <c r="W1579" s="9"/>
      <c r="X1579" s="9"/>
      <c r="Y1579" s="9"/>
      <c r="Z1579" s="11"/>
      <c r="AA1579" s="12"/>
      <c r="AB1579" s="12"/>
      <c r="AC1579" s="12"/>
      <c r="AD1579" s="12"/>
      <c r="AE1579" s="5"/>
      <c r="AF1579" s="13"/>
    </row>
    <row r="1580" spans="1:32" ht="18.75" x14ac:dyDescent="0.25">
      <c r="A1580" s="9"/>
      <c r="B1580" s="5"/>
      <c r="C1580" s="6"/>
      <c r="D1580" s="7"/>
      <c r="E1580" s="9"/>
      <c r="F1580" s="8"/>
      <c r="G1580" s="8"/>
      <c r="H1580" s="9"/>
      <c r="I1580" s="5"/>
      <c r="J1580" s="10">
        <f t="shared" si="17"/>
        <v>0</v>
      </c>
      <c r="K1580" s="5"/>
      <c r="L1580" s="9"/>
      <c r="M1580" s="9"/>
      <c r="N1580" s="9"/>
      <c r="O1580" s="9"/>
      <c r="P1580" s="9"/>
      <c r="Q1580" s="9"/>
      <c r="R1580" s="9"/>
      <c r="S1580" s="9"/>
      <c r="T1580" s="9"/>
      <c r="U1580" s="9"/>
      <c r="V1580" s="9"/>
      <c r="W1580" s="9"/>
      <c r="X1580" s="9"/>
      <c r="Y1580" s="9"/>
      <c r="Z1580" s="11"/>
      <c r="AA1580" s="12"/>
      <c r="AB1580" s="12"/>
      <c r="AC1580" s="12"/>
      <c r="AD1580" s="12"/>
      <c r="AE1580" s="5"/>
      <c r="AF1580" s="13"/>
    </row>
    <row r="1581" spans="1:32" ht="18.75" x14ac:dyDescent="0.25">
      <c r="A1581" s="9"/>
      <c r="B1581" s="5"/>
      <c r="C1581" s="6"/>
      <c r="D1581" s="7"/>
      <c r="E1581" s="9"/>
      <c r="F1581" s="8"/>
      <c r="G1581" s="8"/>
      <c r="H1581" s="9"/>
      <c r="I1581" s="5"/>
      <c r="J1581" s="10">
        <f t="shared" si="17"/>
        <v>0</v>
      </c>
      <c r="K1581" s="5"/>
      <c r="L1581" s="9"/>
      <c r="M1581" s="9"/>
      <c r="N1581" s="9"/>
      <c r="O1581" s="9"/>
      <c r="P1581" s="9"/>
      <c r="Q1581" s="9"/>
      <c r="R1581" s="9"/>
      <c r="S1581" s="9"/>
      <c r="T1581" s="9"/>
      <c r="U1581" s="9"/>
      <c r="V1581" s="9"/>
      <c r="W1581" s="9"/>
      <c r="X1581" s="9"/>
      <c r="Y1581" s="9"/>
      <c r="Z1581" s="11"/>
      <c r="AA1581" s="12"/>
      <c r="AB1581" s="12"/>
      <c r="AC1581" s="12"/>
      <c r="AD1581" s="12"/>
      <c r="AE1581" s="5"/>
      <c r="AF1581" s="13"/>
    </row>
    <row r="1582" spans="1:32" ht="18.75" x14ac:dyDescent="0.25">
      <c r="A1582" s="9"/>
      <c r="B1582" s="5"/>
      <c r="C1582" s="6"/>
      <c r="D1582" s="7"/>
      <c r="E1582" s="9"/>
      <c r="F1582" s="8"/>
      <c r="G1582" s="8"/>
      <c r="H1582" s="9"/>
      <c r="I1582" s="5"/>
      <c r="J1582" s="10">
        <f t="shared" si="17"/>
        <v>0</v>
      </c>
      <c r="K1582" s="5"/>
      <c r="L1582" s="9"/>
      <c r="M1582" s="9"/>
      <c r="N1582" s="9"/>
      <c r="O1582" s="9"/>
      <c r="P1582" s="9"/>
      <c r="Q1582" s="9"/>
      <c r="R1582" s="9"/>
      <c r="S1582" s="9"/>
      <c r="T1582" s="9"/>
      <c r="U1582" s="9"/>
      <c r="V1582" s="9"/>
      <c r="W1582" s="9"/>
      <c r="X1582" s="9"/>
      <c r="Y1582" s="9"/>
      <c r="Z1582" s="11"/>
      <c r="AA1582" s="12"/>
      <c r="AB1582" s="12"/>
      <c r="AC1582" s="12"/>
      <c r="AD1582" s="12"/>
      <c r="AE1582" s="5"/>
      <c r="AF1582" s="13"/>
    </row>
    <row r="1583" spans="1:32" ht="18.75" x14ac:dyDescent="0.25">
      <c r="A1583" s="9"/>
      <c r="B1583" s="5"/>
      <c r="C1583" s="6"/>
      <c r="D1583" s="7"/>
      <c r="E1583" s="9"/>
      <c r="F1583" s="8"/>
      <c r="G1583" s="8"/>
      <c r="H1583" s="9"/>
      <c r="I1583" s="5"/>
      <c r="J1583" s="10">
        <f t="shared" si="17"/>
        <v>0</v>
      </c>
      <c r="K1583" s="5"/>
      <c r="L1583" s="9"/>
      <c r="M1583" s="9"/>
      <c r="N1583" s="9"/>
      <c r="O1583" s="9"/>
      <c r="P1583" s="9"/>
      <c r="Q1583" s="9"/>
      <c r="R1583" s="9"/>
      <c r="S1583" s="9"/>
      <c r="T1583" s="9"/>
      <c r="U1583" s="9"/>
      <c r="V1583" s="9"/>
      <c r="W1583" s="9"/>
      <c r="X1583" s="9"/>
      <c r="Y1583" s="9"/>
      <c r="Z1583" s="11"/>
      <c r="AA1583" s="12"/>
      <c r="AB1583" s="12"/>
      <c r="AC1583" s="12"/>
      <c r="AD1583" s="12"/>
      <c r="AE1583" s="5"/>
      <c r="AF1583" s="13"/>
    </row>
    <row r="1584" spans="1:32" ht="18.75" x14ac:dyDescent="0.25">
      <c r="A1584" s="9"/>
      <c r="B1584" s="5"/>
      <c r="C1584" s="6"/>
      <c r="D1584" s="7"/>
      <c r="E1584" s="9"/>
      <c r="F1584" s="8"/>
      <c r="G1584" s="8"/>
      <c r="H1584" s="9"/>
      <c r="I1584" s="5"/>
      <c r="J1584" s="10">
        <f t="shared" si="17"/>
        <v>0</v>
      </c>
      <c r="K1584" s="5"/>
      <c r="L1584" s="9"/>
      <c r="M1584" s="9"/>
      <c r="N1584" s="9"/>
      <c r="O1584" s="9"/>
      <c r="P1584" s="9"/>
      <c r="Q1584" s="9"/>
      <c r="R1584" s="9"/>
      <c r="S1584" s="9"/>
      <c r="T1584" s="9"/>
      <c r="U1584" s="9"/>
      <c r="V1584" s="9"/>
      <c r="W1584" s="9"/>
      <c r="X1584" s="9"/>
      <c r="Y1584" s="9"/>
      <c r="Z1584" s="11"/>
      <c r="AA1584" s="12"/>
      <c r="AB1584" s="12"/>
      <c r="AC1584" s="12"/>
      <c r="AD1584" s="12"/>
      <c r="AE1584" s="5"/>
      <c r="AF1584" s="13"/>
    </row>
    <row r="1585" spans="1:32" ht="18.75" x14ac:dyDescent="0.25">
      <c r="A1585" s="9"/>
      <c r="B1585" s="5"/>
      <c r="C1585" s="6"/>
      <c r="D1585" s="7"/>
      <c r="E1585" s="9"/>
      <c r="F1585" s="8"/>
      <c r="G1585" s="8"/>
      <c r="H1585" s="9"/>
      <c r="I1585" s="5"/>
      <c r="J1585" s="10">
        <f t="shared" si="17"/>
        <v>0</v>
      </c>
      <c r="K1585" s="5"/>
      <c r="L1585" s="9"/>
      <c r="M1585" s="9"/>
      <c r="N1585" s="9"/>
      <c r="O1585" s="9"/>
      <c r="P1585" s="9"/>
      <c r="Q1585" s="9"/>
      <c r="R1585" s="9"/>
      <c r="S1585" s="9"/>
      <c r="T1585" s="9"/>
      <c r="U1585" s="9"/>
      <c r="V1585" s="9"/>
      <c r="W1585" s="9"/>
      <c r="X1585" s="9"/>
      <c r="Y1585" s="9"/>
      <c r="Z1585" s="11"/>
      <c r="AA1585" s="12"/>
      <c r="AB1585" s="12"/>
      <c r="AC1585" s="12"/>
      <c r="AD1585" s="12"/>
      <c r="AE1585" s="5"/>
      <c r="AF1585" s="13"/>
    </row>
    <row r="1586" spans="1:32" ht="18.75" x14ac:dyDescent="0.25">
      <c r="A1586" s="9"/>
      <c r="B1586" s="5"/>
      <c r="C1586" s="6"/>
      <c r="D1586" s="7"/>
      <c r="E1586" s="9"/>
      <c r="F1586" s="8"/>
      <c r="G1586" s="8"/>
      <c r="H1586" s="9"/>
      <c r="I1586" s="5"/>
      <c r="J1586" s="10">
        <f t="shared" si="17"/>
        <v>0</v>
      </c>
      <c r="K1586" s="5"/>
      <c r="L1586" s="9"/>
      <c r="M1586" s="9"/>
      <c r="N1586" s="9"/>
      <c r="O1586" s="9"/>
      <c r="P1586" s="9"/>
      <c r="Q1586" s="9"/>
      <c r="R1586" s="9"/>
      <c r="S1586" s="9"/>
      <c r="T1586" s="9"/>
      <c r="U1586" s="9"/>
      <c r="V1586" s="9"/>
      <c r="W1586" s="9"/>
      <c r="X1586" s="9"/>
      <c r="Y1586" s="9"/>
      <c r="Z1586" s="11"/>
      <c r="AA1586" s="12"/>
      <c r="AB1586" s="12"/>
      <c r="AC1586" s="12"/>
      <c r="AD1586" s="12"/>
      <c r="AE1586" s="5"/>
      <c r="AF1586" s="13"/>
    </row>
    <row r="1587" spans="1:32" ht="18.75" x14ac:dyDescent="0.25">
      <c r="A1587" s="9"/>
      <c r="B1587" s="5"/>
      <c r="C1587" s="6"/>
      <c r="D1587" s="7"/>
      <c r="E1587" s="9"/>
      <c r="F1587" s="8"/>
      <c r="G1587" s="8"/>
      <c r="H1587" s="9"/>
      <c r="I1587" s="5"/>
      <c r="J1587" s="10">
        <f t="shared" si="17"/>
        <v>0</v>
      </c>
      <c r="K1587" s="5"/>
      <c r="L1587" s="9"/>
      <c r="M1587" s="9"/>
      <c r="N1587" s="9"/>
      <c r="O1587" s="9"/>
      <c r="P1587" s="9"/>
      <c r="Q1587" s="9"/>
      <c r="R1587" s="9"/>
      <c r="S1587" s="9"/>
      <c r="T1587" s="9"/>
      <c r="U1587" s="9"/>
      <c r="V1587" s="9"/>
      <c r="W1587" s="9"/>
      <c r="X1587" s="9"/>
      <c r="Y1587" s="9"/>
      <c r="Z1587" s="11"/>
      <c r="AA1587" s="12"/>
      <c r="AB1587" s="12"/>
      <c r="AC1587" s="12"/>
      <c r="AD1587" s="12"/>
      <c r="AE1587" s="5"/>
      <c r="AF1587" s="13"/>
    </row>
    <row r="1588" spans="1:32" ht="18.75" x14ac:dyDescent="0.25">
      <c r="A1588" s="9"/>
      <c r="B1588" s="5"/>
      <c r="C1588" s="6"/>
      <c r="D1588" s="7"/>
      <c r="E1588" s="9"/>
      <c r="F1588" s="8"/>
      <c r="G1588" s="8"/>
      <c r="H1588" s="9"/>
      <c r="I1588" s="5"/>
      <c r="J1588" s="10">
        <f t="shared" si="17"/>
        <v>0</v>
      </c>
      <c r="K1588" s="5"/>
      <c r="L1588" s="9"/>
      <c r="M1588" s="9"/>
      <c r="N1588" s="9"/>
      <c r="O1588" s="9"/>
      <c r="P1588" s="9"/>
      <c r="Q1588" s="9"/>
      <c r="R1588" s="9"/>
      <c r="S1588" s="9"/>
      <c r="T1588" s="9"/>
      <c r="U1588" s="9"/>
      <c r="V1588" s="9"/>
      <c r="W1588" s="9"/>
      <c r="X1588" s="9"/>
      <c r="Y1588" s="9"/>
      <c r="Z1588" s="11"/>
      <c r="AA1588" s="12"/>
      <c r="AB1588" s="12"/>
      <c r="AC1588" s="12"/>
      <c r="AD1588" s="12"/>
      <c r="AE1588" s="5"/>
      <c r="AF1588" s="13"/>
    </row>
    <row r="1589" spans="1:32" ht="18.75" x14ac:dyDescent="0.25">
      <c r="A1589" s="9"/>
      <c r="B1589" s="5"/>
      <c r="C1589" s="6"/>
      <c r="D1589" s="7"/>
      <c r="E1589" s="9"/>
      <c r="F1589" s="8"/>
      <c r="G1589" s="8"/>
      <c r="H1589" s="9"/>
      <c r="I1589" s="5"/>
      <c r="J1589" s="10">
        <f t="shared" si="17"/>
        <v>0</v>
      </c>
      <c r="K1589" s="5"/>
      <c r="L1589" s="9"/>
      <c r="M1589" s="9"/>
      <c r="N1589" s="9"/>
      <c r="O1589" s="9"/>
      <c r="P1589" s="9"/>
      <c r="Q1589" s="9"/>
      <c r="R1589" s="9"/>
      <c r="S1589" s="9"/>
      <c r="T1589" s="9"/>
      <c r="U1589" s="9"/>
      <c r="V1589" s="9"/>
      <c r="W1589" s="9"/>
      <c r="X1589" s="9"/>
      <c r="Y1589" s="9"/>
      <c r="Z1589" s="11"/>
      <c r="AA1589" s="12"/>
      <c r="AB1589" s="12"/>
      <c r="AC1589" s="12"/>
      <c r="AD1589" s="12"/>
      <c r="AE1589" s="5"/>
      <c r="AF1589" s="13"/>
    </row>
    <row r="1590" spans="1:32" ht="18.75" x14ac:dyDescent="0.25">
      <c r="A1590" s="9"/>
      <c r="B1590" s="5"/>
      <c r="C1590" s="6"/>
      <c r="D1590" s="7"/>
      <c r="E1590" s="9"/>
      <c r="F1590" s="8"/>
      <c r="G1590" s="8"/>
      <c r="H1590" s="9"/>
      <c r="I1590" s="5"/>
      <c r="J1590" s="10">
        <f t="shared" si="17"/>
        <v>0</v>
      </c>
      <c r="K1590" s="5"/>
      <c r="L1590" s="9"/>
      <c r="M1590" s="9"/>
      <c r="N1590" s="9"/>
      <c r="O1590" s="9"/>
      <c r="P1590" s="9"/>
      <c r="Q1590" s="9"/>
      <c r="R1590" s="9"/>
      <c r="S1590" s="9"/>
      <c r="T1590" s="9"/>
      <c r="U1590" s="9"/>
      <c r="V1590" s="9"/>
      <c r="W1590" s="9"/>
      <c r="X1590" s="9"/>
      <c r="Y1590" s="9"/>
      <c r="Z1590" s="11"/>
      <c r="AA1590" s="12"/>
      <c r="AB1590" s="12"/>
      <c r="AC1590" s="12"/>
      <c r="AD1590" s="12"/>
      <c r="AE1590" s="5"/>
      <c r="AF1590" s="13"/>
    </row>
    <row r="1591" spans="1:32" ht="18.75" x14ac:dyDescent="0.25">
      <c r="A1591" s="9"/>
      <c r="B1591" s="5"/>
      <c r="C1591" s="6"/>
      <c r="D1591" s="7"/>
      <c r="E1591" s="9"/>
      <c r="F1591" s="8"/>
      <c r="G1591" s="8"/>
      <c r="H1591" s="9"/>
      <c r="I1591" s="5"/>
      <c r="J1591" s="10">
        <f t="shared" si="17"/>
        <v>0</v>
      </c>
      <c r="K1591" s="5"/>
      <c r="L1591" s="9"/>
      <c r="M1591" s="9"/>
      <c r="N1591" s="9"/>
      <c r="O1591" s="9"/>
      <c r="P1591" s="9"/>
      <c r="Q1591" s="9"/>
      <c r="R1591" s="9"/>
      <c r="S1591" s="9"/>
      <c r="T1591" s="9"/>
      <c r="U1591" s="9"/>
      <c r="V1591" s="9"/>
      <c r="W1591" s="9"/>
      <c r="X1591" s="9"/>
      <c r="Y1591" s="9"/>
      <c r="Z1591" s="11"/>
      <c r="AA1591" s="12"/>
      <c r="AB1591" s="12"/>
      <c r="AC1591" s="12"/>
      <c r="AD1591" s="12"/>
      <c r="AE1591" s="5"/>
      <c r="AF1591" s="13"/>
    </row>
    <row r="1592" spans="1:32" ht="18.75" x14ac:dyDescent="0.25">
      <c r="A1592" s="9"/>
      <c r="B1592" s="5"/>
      <c r="C1592" s="6"/>
      <c r="D1592" s="7"/>
      <c r="E1592" s="9"/>
      <c r="F1592" s="8"/>
      <c r="G1592" s="8"/>
      <c r="H1592" s="9"/>
      <c r="I1592" s="5"/>
      <c r="J1592" s="10">
        <f t="shared" si="17"/>
        <v>0</v>
      </c>
      <c r="K1592" s="5"/>
      <c r="L1592" s="9"/>
      <c r="M1592" s="9"/>
      <c r="N1592" s="9"/>
      <c r="O1592" s="9"/>
      <c r="P1592" s="9"/>
      <c r="Q1592" s="9"/>
      <c r="R1592" s="9"/>
      <c r="S1592" s="9"/>
      <c r="T1592" s="9"/>
      <c r="U1592" s="9"/>
      <c r="V1592" s="9"/>
      <c r="W1592" s="9"/>
      <c r="X1592" s="9"/>
      <c r="Y1592" s="9"/>
      <c r="Z1592" s="11"/>
      <c r="AA1592" s="12"/>
      <c r="AB1592" s="12"/>
      <c r="AC1592" s="12"/>
      <c r="AD1592" s="12"/>
      <c r="AE1592" s="5"/>
      <c r="AF1592" s="13"/>
    </row>
    <row r="1593" spans="1:32" ht="18.75" x14ac:dyDescent="0.25">
      <c r="A1593" s="9"/>
      <c r="B1593" s="5"/>
      <c r="C1593" s="6"/>
      <c r="D1593" s="7"/>
      <c r="E1593" s="9"/>
      <c r="F1593" s="8"/>
      <c r="G1593" s="8"/>
      <c r="H1593" s="9"/>
      <c r="I1593" s="5"/>
      <c r="J1593" s="10">
        <f t="shared" si="17"/>
        <v>0</v>
      </c>
      <c r="K1593" s="5"/>
      <c r="L1593" s="9"/>
      <c r="M1593" s="9"/>
      <c r="N1593" s="9"/>
      <c r="O1593" s="9"/>
      <c r="P1593" s="9"/>
      <c r="Q1593" s="9"/>
      <c r="R1593" s="9"/>
      <c r="S1593" s="9"/>
      <c r="T1593" s="9"/>
      <c r="U1593" s="9"/>
      <c r="V1593" s="9"/>
      <c r="W1593" s="9"/>
      <c r="X1593" s="9"/>
      <c r="Y1593" s="9"/>
      <c r="Z1593" s="11"/>
      <c r="AA1593" s="12"/>
      <c r="AB1593" s="12"/>
      <c r="AC1593" s="12"/>
      <c r="AD1593" s="12"/>
      <c r="AE1593" s="5"/>
      <c r="AF1593" s="13"/>
    </row>
    <row r="1594" spans="1:32" ht="18.75" x14ac:dyDescent="0.25">
      <c r="A1594" s="9"/>
      <c r="B1594" s="5"/>
      <c r="C1594" s="6"/>
      <c r="D1594" s="7"/>
      <c r="E1594" s="9"/>
      <c r="F1594" s="8"/>
      <c r="G1594" s="8"/>
      <c r="H1594" s="9"/>
      <c r="I1594" s="5"/>
      <c r="J1594" s="10">
        <f t="shared" si="17"/>
        <v>0</v>
      </c>
      <c r="K1594" s="5"/>
      <c r="L1594" s="9"/>
      <c r="M1594" s="9"/>
      <c r="N1594" s="9"/>
      <c r="O1594" s="9"/>
      <c r="P1594" s="9"/>
      <c r="Q1594" s="9"/>
      <c r="R1594" s="9"/>
      <c r="S1594" s="9"/>
      <c r="T1594" s="9"/>
      <c r="U1594" s="9"/>
      <c r="V1594" s="9"/>
      <c r="W1594" s="9"/>
      <c r="X1594" s="9"/>
      <c r="Y1594" s="9"/>
      <c r="Z1594" s="11"/>
      <c r="AA1594" s="12"/>
      <c r="AB1594" s="12"/>
      <c r="AC1594" s="12"/>
      <c r="AD1594" s="12"/>
      <c r="AE1594" s="5"/>
      <c r="AF1594" s="13"/>
    </row>
    <row r="1595" spans="1:32" ht="18.75" x14ac:dyDescent="0.25">
      <c r="A1595" s="9"/>
      <c r="B1595" s="5"/>
      <c r="C1595" s="6"/>
      <c r="D1595" s="7"/>
      <c r="E1595" s="9"/>
      <c r="F1595" s="8"/>
      <c r="G1595" s="8"/>
      <c r="H1595" s="9"/>
      <c r="I1595" s="5"/>
      <c r="J1595" s="10">
        <f t="shared" si="17"/>
        <v>0</v>
      </c>
      <c r="K1595" s="5"/>
      <c r="L1595" s="9"/>
      <c r="M1595" s="9"/>
      <c r="N1595" s="9"/>
      <c r="O1595" s="9"/>
      <c r="P1595" s="9"/>
      <c r="Q1595" s="9"/>
      <c r="R1595" s="9"/>
      <c r="S1595" s="9"/>
      <c r="T1595" s="9"/>
      <c r="U1595" s="9"/>
      <c r="V1595" s="9"/>
      <c r="W1595" s="9"/>
      <c r="X1595" s="9"/>
      <c r="Y1595" s="9"/>
      <c r="Z1595" s="11"/>
      <c r="AA1595" s="12"/>
      <c r="AB1595" s="12"/>
      <c r="AC1595" s="12"/>
      <c r="AD1595" s="12"/>
      <c r="AE1595" s="5"/>
      <c r="AF1595" s="13"/>
    </row>
    <row r="1596" spans="1:32" ht="18.75" x14ac:dyDescent="0.25">
      <c r="A1596" s="9"/>
      <c r="B1596" s="5"/>
      <c r="C1596" s="6"/>
      <c r="D1596" s="7"/>
      <c r="E1596" s="9"/>
      <c r="F1596" s="8"/>
      <c r="G1596" s="8"/>
      <c r="H1596" s="9"/>
      <c r="I1596" s="5"/>
      <c r="J1596" s="10">
        <f t="shared" si="17"/>
        <v>0</v>
      </c>
      <c r="K1596" s="5"/>
      <c r="L1596" s="9"/>
      <c r="M1596" s="9"/>
      <c r="N1596" s="9"/>
      <c r="O1596" s="9"/>
      <c r="P1596" s="9"/>
      <c r="Q1596" s="9"/>
      <c r="R1596" s="9"/>
      <c r="S1596" s="9"/>
      <c r="T1596" s="9"/>
      <c r="U1596" s="9"/>
      <c r="V1596" s="9"/>
      <c r="W1596" s="9"/>
      <c r="X1596" s="9"/>
      <c r="Y1596" s="9"/>
      <c r="Z1596" s="11"/>
      <c r="AA1596" s="12"/>
      <c r="AB1596" s="12"/>
      <c r="AC1596" s="12"/>
      <c r="AD1596" s="12"/>
      <c r="AE1596" s="5"/>
      <c r="AF1596" s="13"/>
    </row>
    <row r="1597" spans="1:32" ht="18.75" x14ac:dyDescent="0.25">
      <c r="A1597" s="9"/>
      <c r="B1597" s="5"/>
      <c r="C1597" s="6"/>
      <c r="D1597" s="7"/>
      <c r="E1597" s="9"/>
      <c r="F1597" s="8"/>
      <c r="G1597" s="8"/>
      <c r="H1597" s="9"/>
      <c r="I1597" s="5"/>
      <c r="J1597" s="10">
        <f t="shared" si="17"/>
        <v>0</v>
      </c>
      <c r="K1597" s="5"/>
      <c r="L1597" s="9"/>
      <c r="M1597" s="9"/>
      <c r="N1597" s="9"/>
      <c r="O1597" s="9"/>
      <c r="P1597" s="9"/>
      <c r="Q1597" s="9"/>
      <c r="R1597" s="9"/>
      <c r="S1597" s="9"/>
      <c r="T1597" s="9"/>
      <c r="U1597" s="9"/>
      <c r="V1597" s="9"/>
      <c r="W1597" s="9"/>
      <c r="X1597" s="9"/>
      <c r="Y1597" s="9"/>
      <c r="Z1597" s="11"/>
      <c r="AA1597" s="12"/>
      <c r="AB1597" s="12"/>
      <c r="AC1597" s="12"/>
      <c r="AD1597" s="12"/>
      <c r="AE1597" s="5"/>
      <c r="AF1597" s="13"/>
    </row>
    <row r="1598" spans="1:32" ht="18.75" x14ac:dyDescent="0.25">
      <c r="A1598" s="9"/>
      <c r="B1598" s="5"/>
      <c r="C1598" s="6"/>
      <c r="D1598" s="7"/>
      <c r="E1598" s="9"/>
      <c r="F1598" s="8"/>
      <c r="G1598" s="8"/>
      <c r="H1598" s="9"/>
      <c r="I1598" s="5"/>
      <c r="J1598" s="10">
        <f t="shared" si="17"/>
        <v>0</v>
      </c>
      <c r="K1598" s="5"/>
      <c r="L1598" s="9"/>
      <c r="M1598" s="9"/>
      <c r="N1598" s="9"/>
      <c r="O1598" s="9"/>
      <c r="P1598" s="9"/>
      <c r="Q1598" s="9"/>
      <c r="R1598" s="9"/>
      <c r="S1598" s="9"/>
      <c r="T1598" s="9"/>
      <c r="U1598" s="9"/>
      <c r="V1598" s="9"/>
      <c r="W1598" s="9"/>
      <c r="X1598" s="9"/>
      <c r="Y1598" s="9"/>
      <c r="Z1598" s="11"/>
      <c r="AA1598" s="12"/>
      <c r="AB1598" s="12"/>
      <c r="AC1598" s="12"/>
      <c r="AD1598" s="12"/>
      <c r="AE1598" s="5"/>
      <c r="AF1598" s="13"/>
    </row>
    <row r="1599" spans="1:32" ht="18.75" x14ac:dyDescent="0.25">
      <c r="A1599" s="9"/>
      <c r="B1599" s="5"/>
      <c r="C1599" s="6"/>
      <c r="D1599" s="7"/>
      <c r="E1599" s="9"/>
      <c r="F1599" s="8"/>
      <c r="G1599" s="8"/>
      <c r="H1599" s="9"/>
      <c r="I1599" s="5"/>
      <c r="J1599" s="10">
        <f t="shared" si="17"/>
        <v>0</v>
      </c>
      <c r="K1599" s="5"/>
      <c r="L1599" s="9"/>
      <c r="M1599" s="9"/>
      <c r="N1599" s="9"/>
      <c r="O1599" s="9"/>
      <c r="P1599" s="9"/>
      <c r="Q1599" s="9"/>
      <c r="R1599" s="9"/>
      <c r="S1599" s="9"/>
      <c r="T1599" s="9"/>
      <c r="U1599" s="9"/>
      <c r="V1599" s="9"/>
      <c r="W1599" s="9"/>
      <c r="X1599" s="9"/>
      <c r="Y1599" s="9"/>
      <c r="Z1599" s="11"/>
      <c r="AA1599" s="12"/>
      <c r="AB1599" s="12"/>
      <c r="AC1599" s="12"/>
      <c r="AD1599" s="12"/>
      <c r="AE1599" s="5"/>
      <c r="AF1599" s="13"/>
    </row>
    <row r="1600" spans="1:32" ht="18.75" x14ac:dyDescent="0.25">
      <c r="A1600" s="9"/>
      <c r="B1600" s="5"/>
      <c r="C1600" s="6"/>
      <c r="D1600" s="7"/>
      <c r="E1600" s="9"/>
      <c r="F1600" s="8"/>
      <c r="G1600" s="8"/>
      <c r="H1600" s="9"/>
      <c r="I1600" s="5"/>
      <c r="J1600" s="10">
        <f t="shared" si="17"/>
        <v>0</v>
      </c>
      <c r="K1600" s="5"/>
      <c r="L1600" s="9"/>
      <c r="M1600" s="9"/>
      <c r="N1600" s="9"/>
      <c r="O1600" s="9"/>
      <c r="P1600" s="9"/>
      <c r="Q1600" s="9"/>
      <c r="R1600" s="9"/>
      <c r="S1600" s="9"/>
      <c r="T1600" s="9"/>
      <c r="U1600" s="9"/>
      <c r="V1600" s="9"/>
      <c r="W1600" s="9"/>
      <c r="X1600" s="9"/>
      <c r="Y1600" s="9"/>
      <c r="Z1600" s="11"/>
      <c r="AA1600" s="12"/>
      <c r="AB1600" s="12"/>
      <c r="AC1600" s="12"/>
      <c r="AD1600" s="12"/>
      <c r="AE1600" s="5"/>
      <c r="AF1600" s="13"/>
    </row>
    <row r="1601" spans="1:32" ht="18.75" x14ac:dyDescent="0.25">
      <c r="A1601" s="9"/>
      <c r="B1601" s="5"/>
      <c r="C1601" s="6"/>
      <c r="D1601" s="7"/>
      <c r="E1601" s="9"/>
      <c r="F1601" s="8"/>
      <c r="G1601" s="8"/>
      <c r="H1601" s="9"/>
      <c r="I1601" s="5"/>
      <c r="J1601" s="10">
        <f t="shared" si="17"/>
        <v>0</v>
      </c>
      <c r="K1601" s="5"/>
      <c r="L1601" s="9"/>
      <c r="M1601" s="9"/>
      <c r="N1601" s="9"/>
      <c r="O1601" s="9"/>
      <c r="P1601" s="9"/>
      <c r="Q1601" s="9"/>
      <c r="R1601" s="9"/>
      <c r="S1601" s="9"/>
      <c r="T1601" s="9"/>
      <c r="U1601" s="9"/>
      <c r="V1601" s="9"/>
      <c r="W1601" s="9"/>
      <c r="X1601" s="9"/>
      <c r="Y1601" s="9"/>
      <c r="Z1601" s="11"/>
      <c r="AA1601" s="12"/>
      <c r="AB1601" s="12"/>
      <c r="AC1601" s="12"/>
      <c r="AD1601" s="12"/>
      <c r="AE1601" s="5"/>
      <c r="AF1601" s="13"/>
    </row>
    <row r="1602" spans="1:32" ht="18.75" x14ac:dyDescent="0.25">
      <c r="A1602" s="9"/>
      <c r="B1602" s="5"/>
      <c r="C1602" s="6"/>
      <c r="D1602" s="7"/>
      <c r="E1602" s="9"/>
      <c r="F1602" s="8"/>
      <c r="G1602" s="8"/>
      <c r="H1602" s="9"/>
      <c r="I1602" s="5"/>
      <c r="J1602" s="10">
        <f t="shared" si="17"/>
        <v>0</v>
      </c>
      <c r="K1602" s="5"/>
      <c r="L1602" s="9"/>
      <c r="M1602" s="9"/>
      <c r="N1602" s="9"/>
      <c r="O1602" s="9"/>
      <c r="P1602" s="9"/>
      <c r="Q1602" s="9"/>
      <c r="R1602" s="9"/>
      <c r="S1602" s="9"/>
      <c r="T1602" s="9"/>
      <c r="U1602" s="9"/>
      <c r="V1602" s="9"/>
      <c r="W1602" s="9"/>
      <c r="X1602" s="9"/>
      <c r="Y1602" s="9"/>
      <c r="Z1602" s="11"/>
      <c r="AA1602" s="12"/>
      <c r="AB1602" s="12"/>
      <c r="AC1602" s="12"/>
      <c r="AD1602" s="12"/>
      <c r="AE1602" s="5"/>
      <c r="AF1602" s="13"/>
    </row>
    <row r="1603" spans="1:32" ht="18.75" x14ac:dyDescent="0.25">
      <c r="A1603" s="9"/>
      <c r="B1603" s="5"/>
      <c r="C1603" s="6"/>
      <c r="D1603" s="7"/>
      <c r="E1603" s="9"/>
      <c r="F1603" s="8"/>
      <c r="G1603" s="8"/>
      <c r="H1603" s="9"/>
      <c r="I1603" s="5"/>
      <c r="J1603" s="10">
        <f t="shared" si="17"/>
        <v>0</v>
      </c>
      <c r="K1603" s="5"/>
      <c r="L1603" s="9"/>
      <c r="M1603" s="9"/>
      <c r="N1603" s="9"/>
      <c r="O1603" s="9"/>
      <c r="P1603" s="9"/>
      <c r="Q1603" s="9"/>
      <c r="R1603" s="9"/>
      <c r="S1603" s="9"/>
      <c r="T1603" s="9"/>
      <c r="U1603" s="9"/>
      <c r="V1603" s="9"/>
      <c r="W1603" s="9"/>
      <c r="X1603" s="9"/>
      <c r="Y1603" s="9"/>
      <c r="Z1603" s="11"/>
      <c r="AA1603" s="12"/>
      <c r="AB1603" s="12"/>
      <c r="AC1603" s="12"/>
      <c r="AD1603" s="12"/>
      <c r="AE1603" s="5"/>
      <c r="AF1603" s="13"/>
    </row>
    <row r="1604" spans="1:32" ht="18.75" x14ac:dyDescent="0.25">
      <c r="A1604" s="9"/>
      <c r="B1604" s="5"/>
      <c r="C1604" s="6"/>
      <c r="D1604" s="7"/>
      <c r="E1604" s="9"/>
      <c r="F1604" s="8"/>
      <c r="G1604" s="8"/>
      <c r="H1604" s="9"/>
      <c r="I1604" s="5"/>
      <c r="J1604" s="10">
        <f t="shared" si="17"/>
        <v>0</v>
      </c>
      <c r="K1604" s="5"/>
      <c r="L1604" s="9"/>
      <c r="M1604" s="9"/>
      <c r="N1604" s="9"/>
      <c r="O1604" s="9"/>
      <c r="P1604" s="9"/>
      <c r="Q1604" s="9"/>
      <c r="R1604" s="9"/>
      <c r="S1604" s="9"/>
      <c r="T1604" s="9"/>
      <c r="U1604" s="9"/>
      <c r="V1604" s="9"/>
      <c r="W1604" s="9"/>
      <c r="X1604" s="9"/>
      <c r="Y1604" s="9"/>
      <c r="Z1604" s="11"/>
      <c r="AA1604" s="12"/>
      <c r="AB1604" s="12"/>
      <c r="AC1604" s="12"/>
      <c r="AD1604" s="12"/>
      <c r="AE1604" s="5"/>
      <c r="AF1604" s="13"/>
    </row>
    <row r="1605" spans="1:32" ht="18.75" x14ac:dyDescent="0.25">
      <c r="A1605" s="9"/>
      <c r="B1605" s="5"/>
      <c r="C1605" s="6"/>
      <c r="D1605" s="7"/>
      <c r="E1605" s="9"/>
      <c r="F1605" s="8"/>
      <c r="G1605" s="8"/>
      <c r="H1605" s="9"/>
      <c r="I1605" s="5"/>
      <c r="J1605" s="10">
        <f t="shared" si="17"/>
        <v>0</v>
      </c>
      <c r="K1605" s="5"/>
      <c r="L1605" s="9"/>
      <c r="M1605" s="9"/>
      <c r="N1605" s="9"/>
      <c r="O1605" s="9"/>
      <c r="P1605" s="9"/>
      <c r="Q1605" s="9"/>
      <c r="R1605" s="9"/>
      <c r="S1605" s="9"/>
      <c r="T1605" s="9"/>
      <c r="U1605" s="9"/>
      <c r="V1605" s="9"/>
      <c r="W1605" s="9"/>
      <c r="X1605" s="9"/>
      <c r="Y1605" s="9"/>
      <c r="Z1605" s="11"/>
      <c r="AA1605" s="12"/>
      <c r="AB1605" s="12"/>
      <c r="AC1605" s="12"/>
      <c r="AD1605" s="12"/>
      <c r="AE1605" s="5"/>
      <c r="AF1605" s="13"/>
    </row>
    <row r="1606" spans="1:32" ht="18.75" x14ac:dyDescent="0.25">
      <c r="A1606" s="9"/>
      <c r="B1606" s="5"/>
      <c r="C1606" s="6"/>
      <c r="D1606" s="7"/>
      <c r="E1606" s="9"/>
      <c r="F1606" s="8"/>
      <c r="G1606" s="8"/>
      <c r="H1606" s="9"/>
      <c r="I1606" s="5"/>
      <c r="J1606" s="10">
        <f t="shared" si="17"/>
        <v>0</v>
      </c>
      <c r="K1606" s="5"/>
      <c r="L1606" s="9"/>
      <c r="M1606" s="9"/>
      <c r="N1606" s="9"/>
      <c r="O1606" s="9"/>
      <c r="P1606" s="9"/>
      <c r="Q1606" s="9"/>
      <c r="R1606" s="9"/>
      <c r="S1606" s="9"/>
      <c r="T1606" s="9"/>
      <c r="U1606" s="9"/>
      <c r="V1606" s="9"/>
      <c r="W1606" s="9"/>
      <c r="X1606" s="9"/>
      <c r="Y1606" s="9"/>
      <c r="Z1606" s="11"/>
      <c r="AA1606" s="12"/>
      <c r="AB1606" s="12"/>
      <c r="AC1606" s="12"/>
      <c r="AD1606" s="12"/>
      <c r="AE1606" s="5"/>
      <c r="AF1606" s="13"/>
    </row>
    <row r="1607" spans="1:32" ht="18.75" x14ac:dyDescent="0.25">
      <c r="A1607" s="9"/>
      <c r="B1607" s="5"/>
      <c r="C1607" s="6"/>
      <c r="D1607" s="7"/>
      <c r="E1607" s="9"/>
      <c r="F1607" s="8"/>
      <c r="G1607" s="8"/>
      <c r="H1607" s="9"/>
      <c r="I1607" s="5"/>
      <c r="J1607" s="10">
        <f t="shared" si="17"/>
        <v>0</v>
      </c>
      <c r="K1607" s="5"/>
      <c r="L1607" s="9"/>
      <c r="M1607" s="9"/>
      <c r="N1607" s="9"/>
      <c r="O1607" s="9"/>
      <c r="P1607" s="9"/>
      <c r="Q1607" s="9"/>
      <c r="R1607" s="9"/>
      <c r="S1607" s="9"/>
      <c r="T1607" s="9"/>
      <c r="U1607" s="9"/>
      <c r="V1607" s="9"/>
      <c r="W1607" s="9"/>
      <c r="X1607" s="9"/>
      <c r="Y1607" s="9"/>
      <c r="Z1607" s="11"/>
      <c r="AA1607" s="12"/>
      <c r="AB1607" s="12"/>
      <c r="AC1607" s="12"/>
      <c r="AD1607" s="12"/>
      <c r="AE1607" s="5"/>
      <c r="AF1607" s="13"/>
    </row>
    <row r="1608" spans="1:32" ht="18.75" x14ac:dyDescent="0.25">
      <c r="A1608" s="9"/>
      <c r="B1608" s="5"/>
      <c r="C1608" s="6"/>
      <c r="D1608" s="7"/>
      <c r="E1608" s="9"/>
      <c r="F1608" s="8"/>
      <c r="G1608" s="8"/>
      <c r="H1608" s="9"/>
      <c r="I1608" s="5"/>
      <c r="J1608" s="10">
        <f t="shared" si="17"/>
        <v>0</v>
      </c>
      <c r="K1608" s="5"/>
      <c r="L1608" s="9"/>
      <c r="M1608" s="9"/>
      <c r="N1608" s="9"/>
      <c r="O1608" s="9"/>
      <c r="P1608" s="9"/>
      <c r="Q1608" s="9"/>
      <c r="R1608" s="9"/>
      <c r="S1608" s="9"/>
      <c r="T1608" s="9"/>
      <c r="U1608" s="9"/>
      <c r="V1608" s="9"/>
      <c r="W1608" s="9"/>
      <c r="X1608" s="9"/>
      <c r="Y1608" s="9"/>
      <c r="Z1608" s="11"/>
      <c r="AA1608" s="12"/>
      <c r="AB1608" s="12"/>
      <c r="AC1608" s="12"/>
      <c r="AD1608" s="12"/>
      <c r="AE1608" s="5"/>
      <c r="AF1608" s="13"/>
    </row>
    <row r="1609" spans="1:32" ht="18.75" x14ac:dyDescent="0.25">
      <c r="A1609" s="9"/>
      <c r="B1609" s="5"/>
      <c r="C1609" s="6"/>
      <c r="D1609" s="7"/>
      <c r="E1609" s="9"/>
      <c r="F1609" s="8"/>
      <c r="G1609" s="8"/>
      <c r="H1609" s="9"/>
      <c r="I1609" s="5"/>
      <c r="J1609" s="10">
        <f t="shared" si="17"/>
        <v>0</v>
      </c>
      <c r="K1609" s="5"/>
      <c r="L1609" s="9"/>
      <c r="M1609" s="9"/>
      <c r="N1609" s="9"/>
      <c r="O1609" s="9"/>
      <c r="P1609" s="9"/>
      <c r="Q1609" s="9"/>
      <c r="R1609" s="9"/>
      <c r="S1609" s="9"/>
      <c r="T1609" s="9"/>
      <c r="U1609" s="9"/>
      <c r="V1609" s="9"/>
      <c r="W1609" s="9"/>
      <c r="X1609" s="9"/>
      <c r="Y1609" s="9"/>
      <c r="Z1609" s="11"/>
      <c r="AA1609" s="12"/>
      <c r="AB1609" s="12"/>
      <c r="AC1609" s="12"/>
      <c r="AD1609" s="12"/>
      <c r="AE1609" s="5"/>
      <c r="AF1609" s="13"/>
    </row>
    <row r="1610" spans="1:32" ht="18.75" x14ac:dyDescent="0.25">
      <c r="A1610" s="9"/>
      <c r="B1610" s="5"/>
      <c r="C1610" s="6"/>
      <c r="D1610" s="7"/>
      <c r="E1610" s="9"/>
      <c r="F1610" s="8"/>
      <c r="G1610" s="8"/>
      <c r="H1610" s="9"/>
      <c r="I1610" s="5"/>
      <c r="J1610" s="10">
        <f t="shared" si="17"/>
        <v>0</v>
      </c>
      <c r="K1610" s="5"/>
      <c r="L1610" s="9"/>
      <c r="M1610" s="9"/>
      <c r="N1610" s="9"/>
      <c r="O1610" s="9"/>
      <c r="P1610" s="9"/>
      <c r="Q1610" s="9"/>
      <c r="R1610" s="9"/>
      <c r="S1610" s="9"/>
      <c r="T1610" s="9"/>
      <c r="U1610" s="9"/>
      <c r="V1610" s="9"/>
      <c r="W1610" s="9"/>
      <c r="X1610" s="9"/>
      <c r="Y1610" s="9"/>
      <c r="Z1610" s="11"/>
      <c r="AA1610" s="12"/>
      <c r="AB1610" s="12"/>
      <c r="AC1610" s="12"/>
      <c r="AD1610" s="12"/>
      <c r="AE1610" s="5"/>
      <c r="AF1610" s="13"/>
    </row>
    <row r="1611" spans="1:32" ht="18.75" x14ac:dyDescent="0.25">
      <c r="A1611" s="9"/>
      <c r="B1611" s="5"/>
      <c r="C1611" s="6"/>
      <c r="D1611" s="7"/>
      <c r="E1611" s="9"/>
      <c r="F1611" s="8"/>
      <c r="G1611" s="8"/>
      <c r="H1611" s="9"/>
      <c r="I1611" s="5"/>
      <c r="J1611" s="10">
        <f t="shared" si="17"/>
        <v>0</v>
      </c>
      <c r="K1611" s="5"/>
      <c r="L1611" s="9"/>
      <c r="M1611" s="9"/>
      <c r="N1611" s="9"/>
      <c r="O1611" s="9"/>
      <c r="P1611" s="9"/>
      <c r="Q1611" s="9"/>
      <c r="R1611" s="9"/>
      <c r="S1611" s="9"/>
      <c r="T1611" s="9"/>
      <c r="U1611" s="9"/>
      <c r="V1611" s="9"/>
      <c r="W1611" s="9"/>
      <c r="X1611" s="9"/>
      <c r="Y1611" s="9"/>
      <c r="Z1611" s="11"/>
      <c r="AA1611" s="12"/>
      <c r="AB1611" s="12"/>
      <c r="AC1611" s="12"/>
      <c r="AD1611" s="12"/>
      <c r="AE1611" s="5"/>
      <c r="AF1611" s="13"/>
    </row>
    <row r="1612" spans="1:32" ht="18.75" x14ac:dyDescent="0.25">
      <c r="A1612" s="9"/>
      <c r="B1612" s="5"/>
      <c r="C1612" s="6"/>
      <c r="D1612" s="7"/>
      <c r="E1612" s="9"/>
      <c r="F1612" s="8"/>
      <c r="G1612" s="8"/>
      <c r="H1612" s="9"/>
      <c r="I1612" s="5"/>
      <c r="J1612" s="10">
        <f t="shared" si="17"/>
        <v>0</v>
      </c>
      <c r="K1612" s="5"/>
      <c r="L1612" s="9"/>
      <c r="M1612" s="9"/>
      <c r="N1612" s="9"/>
      <c r="O1612" s="9"/>
      <c r="P1612" s="9"/>
      <c r="Q1612" s="9"/>
      <c r="R1612" s="9"/>
      <c r="S1612" s="9"/>
      <c r="T1612" s="9"/>
      <c r="U1612" s="9"/>
      <c r="V1612" s="9"/>
      <c r="W1612" s="9"/>
      <c r="X1612" s="9"/>
      <c r="Y1612" s="9"/>
      <c r="Z1612" s="11"/>
      <c r="AA1612" s="12"/>
      <c r="AB1612" s="12"/>
      <c r="AC1612" s="12"/>
      <c r="AD1612" s="12"/>
      <c r="AE1612" s="5"/>
      <c r="AF1612" s="13"/>
    </row>
    <row r="1613" spans="1:32" ht="18.75" x14ac:dyDescent="0.25">
      <c r="A1613" s="9"/>
      <c r="B1613" s="5"/>
      <c r="C1613" s="6"/>
      <c r="D1613" s="7"/>
      <c r="E1613" s="9"/>
      <c r="F1613" s="8"/>
      <c r="G1613" s="8"/>
      <c r="H1613" s="9"/>
      <c r="I1613" s="5"/>
      <c r="J1613" s="10">
        <f t="shared" si="17"/>
        <v>0</v>
      </c>
      <c r="K1613" s="5"/>
      <c r="L1613" s="9"/>
      <c r="M1613" s="9"/>
      <c r="N1613" s="9"/>
      <c r="O1613" s="9"/>
      <c r="P1613" s="9"/>
      <c r="Q1613" s="9"/>
      <c r="R1613" s="9"/>
      <c r="S1613" s="9"/>
      <c r="T1613" s="9"/>
      <c r="U1613" s="9"/>
      <c r="V1613" s="9"/>
      <c r="W1613" s="9"/>
      <c r="X1613" s="9"/>
      <c r="Y1613" s="9"/>
      <c r="Z1613" s="11"/>
      <c r="AA1613" s="12"/>
      <c r="AB1613" s="12"/>
      <c r="AC1613" s="12"/>
      <c r="AD1613" s="12"/>
      <c r="AE1613" s="5"/>
      <c r="AF1613" s="13"/>
    </row>
    <row r="1614" spans="1:32" ht="18.75" x14ac:dyDescent="0.25">
      <c r="A1614" s="9"/>
      <c r="B1614" s="5"/>
      <c r="C1614" s="6"/>
      <c r="D1614" s="7"/>
      <c r="E1614" s="9"/>
      <c r="F1614" s="8"/>
      <c r="G1614" s="8"/>
      <c r="H1614" s="9"/>
      <c r="I1614" s="5"/>
      <c r="J1614" s="10">
        <f t="shared" si="17"/>
        <v>0</v>
      </c>
      <c r="K1614" s="5"/>
      <c r="L1614" s="9"/>
      <c r="M1614" s="9"/>
      <c r="N1614" s="9"/>
      <c r="O1614" s="9"/>
      <c r="P1614" s="9"/>
      <c r="Q1614" s="9"/>
      <c r="R1614" s="9"/>
      <c r="S1614" s="9"/>
      <c r="T1614" s="9"/>
      <c r="U1614" s="9"/>
      <c r="V1614" s="9"/>
      <c r="W1614" s="9"/>
      <c r="X1614" s="9"/>
      <c r="Y1614" s="9"/>
      <c r="Z1614" s="11"/>
      <c r="AA1614" s="12"/>
      <c r="AB1614" s="12"/>
      <c r="AC1614" s="12"/>
      <c r="AD1614" s="12"/>
      <c r="AE1614" s="5"/>
      <c r="AF1614" s="13"/>
    </row>
    <row r="1615" spans="1:32" ht="18.75" x14ac:dyDescent="0.25">
      <c r="A1615" s="9"/>
      <c r="B1615" s="5"/>
      <c r="C1615" s="6"/>
      <c r="D1615" s="7"/>
      <c r="E1615" s="9"/>
      <c r="F1615" s="8"/>
      <c r="G1615" s="8"/>
      <c r="H1615" s="9"/>
      <c r="I1615" s="5"/>
      <c r="J1615" s="10">
        <f t="shared" si="17"/>
        <v>0</v>
      </c>
      <c r="K1615" s="5"/>
      <c r="L1615" s="9"/>
      <c r="M1615" s="9"/>
      <c r="N1615" s="9"/>
      <c r="O1615" s="9"/>
      <c r="P1615" s="9"/>
      <c r="Q1615" s="9"/>
      <c r="R1615" s="9"/>
      <c r="S1615" s="9"/>
      <c r="T1615" s="9"/>
      <c r="U1615" s="9"/>
      <c r="V1615" s="9"/>
      <c r="W1615" s="9"/>
      <c r="X1615" s="9"/>
      <c r="Y1615" s="9"/>
      <c r="Z1615" s="11"/>
      <c r="AA1615" s="12"/>
      <c r="AB1615" s="12"/>
      <c r="AC1615" s="12"/>
      <c r="AD1615" s="12"/>
      <c r="AE1615" s="5"/>
      <c r="AF1615" s="13"/>
    </row>
    <row r="1616" spans="1:32" ht="18.75" x14ac:dyDescent="0.25">
      <c r="A1616" s="9"/>
      <c r="B1616" s="5"/>
      <c r="C1616" s="6"/>
      <c r="D1616" s="7"/>
      <c r="E1616" s="9"/>
      <c r="F1616" s="8"/>
      <c r="G1616" s="8"/>
      <c r="H1616" s="9"/>
      <c r="I1616" s="5"/>
      <c r="J1616" s="10">
        <f t="shared" si="17"/>
        <v>0</v>
      </c>
      <c r="K1616" s="5"/>
      <c r="L1616" s="9"/>
      <c r="M1616" s="9"/>
      <c r="N1616" s="9"/>
      <c r="O1616" s="9"/>
      <c r="P1616" s="9"/>
      <c r="Q1616" s="9"/>
      <c r="R1616" s="9"/>
      <c r="S1616" s="9"/>
      <c r="T1616" s="9"/>
      <c r="U1616" s="9"/>
      <c r="V1616" s="9"/>
      <c r="W1616" s="9"/>
      <c r="X1616" s="9"/>
      <c r="Y1616" s="9"/>
      <c r="Z1616" s="11"/>
      <c r="AA1616" s="12"/>
      <c r="AB1616" s="12"/>
      <c r="AC1616" s="12"/>
      <c r="AD1616" s="12"/>
      <c r="AE1616" s="5"/>
      <c r="AF1616" s="13"/>
    </row>
    <row r="1617" spans="1:32" ht="18.75" x14ac:dyDescent="0.25">
      <c r="A1617" s="9"/>
      <c r="B1617" s="5"/>
      <c r="C1617" s="6"/>
      <c r="D1617" s="7"/>
      <c r="E1617" s="9"/>
      <c r="F1617" s="8"/>
      <c r="G1617" s="8"/>
      <c r="H1617" s="9"/>
      <c r="I1617" s="5"/>
      <c r="J1617" s="10">
        <f t="shared" si="17"/>
        <v>0</v>
      </c>
      <c r="K1617" s="5"/>
      <c r="L1617" s="9"/>
      <c r="M1617" s="9"/>
      <c r="N1617" s="9"/>
      <c r="O1617" s="9"/>
      <c r="P1617" s="9"/>
      <c r="Q1617" s="9"/>
      <c r="R1617" s="9"/>
      <c r="S1617" s="9"/>
      <c r="T1617" s="9"/>
      <c r="U1617" s="9"/>
      <c r="V1617" s="9"/>
      <c r="W1617" s="9"/>
      <c r="X1617" s="9"/>
      <c r="Y1617" s="9"/>
      <c r="Z1617" s="11"/>
      <c r="AA1617" s="12"/>
      <c r="AB1617" s="12"/>
      <c r="AC1617" s="12"/>
      <c r="AD1617" s="12"/>
      <c r="AE1617" s="5"/>
      <c r="AF1617" s="13"/>
    </row>
    <row r="1618" spans="1:32" ht="18.75" x14ac:dyDescent="0.25">
      <c r="A1618" s="9"/>
      <c r="B1618" s="5"/>
      <c r="C1618" s="6"/>
      <c r="D1618" s="7"/>
      <c r="E1618" s="9"/>
      <c r="F1618" s="8"/>
      <c r="G1618" s="8"/>
      <c r="H1618" s="9"/>
      <c r="I1618" s="5"/>
      <c r="J1618" s="10">
        <f t="shared" si="17"/>
        <v>0</v>
      </c>
      <c r="K1618" s="5"/>
      <c r="L1618" s="9"/>
      <c r="M1618" s="9"/>
      <c r="N1618" s="9"/>
      <c r="O1618" s="9"/>
      <c r="P1618" s="9"/>
      <c r="Q1618" s="9"/>
      <c r="R1618" s="9"/>
      <c r="S1618" s="9"/>
      <c r="T1618" s="9"/>
      <c r="U1618" s="9"/>
      <c r="V1618" s="9"/>
      <c r="W1618" s="9"/>
      <c r="X1618" s="9"/>
      <c r="Y1618" s="9"/>
      <c r="Z1618" s="11"/>
      <c r="AA1618" s="12"/>
      <c r="AB1618" s="12"/>
      <c r="AC1618" s="12"/>
      <c r="AD1618" s="12"/>
      <c r="AE1618" s="5"/>
      <c r="AF1618" s="13"/>
    </row>
    <row r="1619" spans="1:32" ht="18.75" x14ac:dyDescent="0.25">
      <c r="A1619" s="9"/>
      <c r="B1619" s="5"/>
      <c r="C1619" s="6"/>
      <c r="D1619" s="7"/>
      <c r="E1619" s="9"/>
      <c r="F1619" s="8"/>
      <c r="G1619" s="8"/>
      <c r="H1619" s="9"/>
      <c r="I1619" s="5"/>
      <c r="J1619" s="10">
        <f t="shared" si="17"/>
        <v>0</v>
      </c>
      <c r="K1619" s="5"/>
      <c r="L1619" s="9"/>
      <c r="M1619" s="9"/>
      <c r="N1619" s="9"/>
      <c r="O1619" s="9"/>
      <c r="P1619" s="9"/>
      <c r="Q1619" s="9"/>
      <c r="R1619" s="9"/>
      <c r="S1619" s="9"/>
      <c r="T1619" s="9"/>
      <c r="U1619" s="9"/>
      <c r="V1619" s="9"/>
      <c r="W1619" s="9"/>
      <c r="X1619" s="9"/>
      <c r="Y1619" s="9"/>
      <c r="Z1619" s="11"/>
      <c r="AA1619" s="12"/>
      <c r="AB1619" s="12"/>
      <c r="AC1619" s="12"/>
      <c r="AD1619" s="12"/>
      <c r="AE1619" s="5"/>
      <c r="AF1619" s="13"/>
    </row>
    <row r="1620" spans="1:32" ht="18.75" x14ac:dyDescent="0.25">
      <c r="A1620" s="9"/>
      <c r="B1620" s="5"/>
      <c r="C1620" s="6"/>
      <c r="D1620" s="7"/>
      <c r="E1620" s="9"/>
      <c r="F1620" s="8"/>
      <c r="G1620" s="8"/>
      <c r="H1620" s="9"/>
      <c r="I1620" s="5"/>
      <c r="J1620" s="10">
        <f t="shared" si="17"/>
        <v>0</v>
      </c>
      <c r="K1620" s="5"/>
      <c r="L1620" s="9"/>
      <c r="M1620" s="9"/>
      <c r="N1620" s="9"/>
      <c r="O1620" s="9"/>
      <c r="P1620" s="9"/>
      <c r="Q1620" s="9"/>
      <c r="R1620" s="9"/>
      <c r="S1620" s="9"/>
      <c r="T1620" s="9"/>
      <c r="U1620" s="9"/>
      <c r="V1620" s="9"/>
      <c r="W1620" s="9"/>
      <c r="X1620" s="9"/>
      <c r="Y1620" s="9"/>
      <c r="Z1620" s="11"/>
      <c r="AA1620" s="12"/>
      <c r="AB1620" s="12"/>
      <c r="AC1620" s="12"/>
      <c r="AD1620" s="12"/>
      <c r="AE1620" s="5"/>
      <c r="AF1620" s="13"/>
    </row>
    <row r="1621" spans="1:32" ht="18.75" x14ac:dyDescent="0.25">
      <c r="A1621" s="9"/>
      <c r="B1621" s="5"/>
      <c r="C1621" s="6"/>
      <c r="D1621" s="7"/>
      <c r="E1621" s="9"/>
      <c r="F1621" s="8"/>
      <c r="G1621" s="8"/>
      <c r="H1621" s="9"/>
      <c r="I1621" s="5"/>
      <c r="J1621" s="10">
        <f t="shared" si="17"/>
        <v>0</v>
      </c>
      <c r="K1621" s="5"/>
      <c r="L1621" s="9"/>
      <c r="M1621" s="9"/>
      <c r="N1621" s="9"/>
      <c r="O1621" s="9"/>
      <c r="P1621" s="9"/>
      <c r="Q1621" s="9"/>
      <c r="R1621" s="9"/>
      <c r="S1621" s="9"/>
      <c r="T1621" s="9"/>
      <c r="U1621" s="9"/>
      <c r="V1621" s="9"/>
      <c r="W1621" s="9"/>
      <c r="X1621" s="9"/>
      <c r="Y1621" s="9"/>
      <c r="Z1621" s="11"/>
      <c r="AA1621" s="12"/>
      <c r="AB1621" s="12"/>
      <c r="AC1621" s="12"/>
      <c r="AD1621" s="12"/>
      <c r="AE1621" s="5"/>
      <c r="AF1621" s="13"/>
    </row>
    <row r="1622" spans="1:32" ht="18.75" x14ac:dyDescent="0.25">
      <c r="A1622" s="9"/>
      <c r="B1622" s="5"/>
      <c r="C1622" s="6"/>
      <c r="D1622" s="7"/>
      <c r="E1622" s="9"/>
      <c r="F1622" s="8"/>
      <c r="G1622" s="8"/>
      <c r="H1622" s="9"/>
      <c r="I1622" s="5"/>
      <c r="J1622" s="10">
        <f t="shared" si="17"/>
        <v>0</v>
      </c>
      <c r="K1622" s="5"/>
      <c r="L1622" s="9"/>
      <c r="M1622" s="9"/>
      <c r="N1622" s="9"/>
      <c r="O1622" s="9"/>
      <c r="P1622" s="9"/>
      <c r="Q1622" s="9"/>
      <c r="R1622" s="9"/>
      <c r="S1622" s="9"/>
      <c r="T1622" s="9"/>
      <c r="U1622" s="9"/>
      <c r="V1622" s="9"/>
      <c r="W1622" s="9"/>
      <c r="X1622" s="9"/>
      <c r="Y1622" s="9"/>
      <c r="Z1622" s="11"/>
      <c r="AA1622" s="12"/>
      <c r="AB1622" s="12"/>
      <c r="AC1622" s="12"/>
      <c r="AD1622" s="12"/>
      <c r="AE1622" s="5"/>
      <c r="AF1622" s="13"/>
    </row>
    <row r="1623" spans="1:32" ht="18.75" x14ac:dyDescent="0.25">
      <c r="A1623" s="9"/>
      <c r="B1623" s="5"/>
      <c r="C1623" s="6"/>
      <c r="D1623" s="7"/>
      <c r="E1623" s="9"/>
      <c r="F1623" s="8"/>
      <c r="G1623" s="8"/>
      <c r="H1623" s="9"/>
      <c r="I1623" s="5"/>
      <c r="J1623" s="10">
        <f t="shared" si="17"/>
        <v>0</v>
      </c>
      <c r="K1623" s="5"/>
      <c r="L1623" s="9"/>
      <c r="M1623" s="9"/>
      <c r="N1623" s="9"/>
      <c r="O1623" s="9"/>
      <c r="P1623" s="9"/>
      <c r="Q1623" s="9"/>
      <c r="R1623" s="9"/>
      <c r="S1623" s="9"/>
      <c r="T1623" s="9"/>
      <c r="U1623" s="9"/>
      <c r="V1623" s="9"/>
      <c r="W1623" s="9"/>
      <c r="X1623" s="9"/>
      <c r="Y1623" s="9"/>
      <c r="Z1623" s="11"/>
      <c r="AA1623" s="12"/>
      <c r="AB1623" s="12"/>
      <c r="AC1623" s="12"/>
      <c r="AD1623" s="12"/>
      <c r="AE1623" s="5"/>
      <c r="AF1623" s="13"/>
    </row>
    <row r="1624" spans="1:32" ht="18.75" x14ac:dyDescent="0.25">
      <c r="A1624" s="9"/>
      <c r="B1624" s="5"/>
      <c r="C1624" s="6"/>
      <c r="D1624" s="7"/>
      <c r="E1624" s="9"/>
      <c r="F1624" s="8"/>
      <c r="G1624" s="8"/>
      <c r="H1624" s="9"/>
      <c r="I1624" s="5"/>
      <c r="J1624" s="10">
        <f t="shared" ref="J1624:J1687" si="18">(G1624-F1624)*24</f>
        <v>0</v>
      </c>
      <c r="K1624" s="5"/>
      <c r="L1624" s="9"/>
      <c r="M1624" s="9"/>
      <c r="N1624" s="9"/>
      <c r="O1624" s="9"/>
      <c r="P1624" s="9"/>
      <c r="Q1624" s="9"/>
      <c r="R1624" s="9"/>
      <c r="S1624" s="9"/>
      <c r="T1624" s="9"/>
      <c r="U1624" s="9"/>
      <c r="V1624" s="9"/>
      <c r="W1624" s="9"/>
      <c r="X1624" s="9"/>
      <c r="Y1624" s="9"/>
      <c r="Z1624" s="11"/>
      <c r="AA1624" s="12"/>
      <c r="AB1624" s="12"/>
      <c r="AC1624" s="12"/>
      <c r="AD1624" s="12"/>
      <c r="AE1624" s="5"/>
      <c r="AF1624" s="13"/>
    </row>
    <row r="1625" spans="1:32" ht="18.75" x14ac:dyDescent="0.25">
      <c r="A1625" s="9"/>
      <c r="B1625" s="5"/>
      <c r="C1625" s="6"/>
      <c r="D1625" s="7"/>
      <c r="E1625" s="9"/>
      <c r="F1625" s="8"/>
      <c r="G1625" s="8"/>
      <c r="H1625" s="9"/>
      <c r="I1625" s="5"/>
      <c r="J1625" s="10">
        <f t="shared" si="18"/>
        <v>0</v>
      </c>
      <c r="K1625" s="5"/>
      <c r="L1625" s="9"/>
      <c r="M1625" s="9"/>
      <c r="N1625" s="9"/>
      <c r="O1625" s="9"/>
      <c r="P1625" s="9"/>
      <c r="Q1625" s="9"/>
      <c r="R1625" s="9"/>
      <c r="S1625" s="9"/>
      <c r="T1625" s="9"/>
      <c r="U1625" s="9"/>
      <c r="V1625" s="9"/>
      <c r="W1625" s="9"/>
      <c r="X1625" s="9"/>
      <c r="Y1625" s="9"/>
      <c r="Z1625" s="11"/>
      <c r="AA1625" s="12"/>
      <c r="AB1625" s="12"/>
      <c r="AC1625" s="12"/>
      <c r="AD1625" s="12"/>
      <c r="AE1625" s="5"/>
      <c r="AF1625" s="13"/>
    </row>
    <row r="1626" spans="1:32" ht="18.75" x14ac:dyDescent="0.25">
      <c r="A1626" s="9"/>
      <c r="B1626" s="5"/>
      <c r="C1626" s="6"/>
      <c r="D1626" s="7"/>
      <c r="E1626" s="9"/>
      <c r="F1626" s="8"/>
      <c r="G1626" s="8"/>
      <c r="H1626" s="9"/>
      <c r="I1626" s="5"/>
      <c r="J1626" s="10">
        <f t="shared" si="18"/>
        <v>0</v>
      </c>
      <c r="K1626" s="5"/>
      <c r="L1626" s="9"/>
      <c r="M1626" s="9"/>
      <c r="N1626" s="9"/>
      <c r="O1626" s="9"/>
      <c r="P1626" s="9"/>
      <c r="Q1626" s="9"/>
      <c r="R1626" s="9"/>
      <c r="S1626" s="9"/>
      <c r="T1626" s="9"/>
      <c r="U1626" s="9"/>
      <c r="V1626" s="9"/>
      <c r="W1626" s="9"/>
      <c r="X1626" s="9"/>
      <c r="Y1626" s="9"/>
      <c r="Z1626" s="11"/>
      <c r="AA1626" s="12"/>
      <c r="AB1626" s="12"/>
      <c r="AC1626" s="12"/>
      <c r="AD1626" s="12"/>
      <c r="AE1626" s="5"/>
      <c r="AF1626" s="13"/>
    </row>
    <row r="1627" spans="1:32" ht="18.75" x14ac:dyDescent="0.25">
      <c r="A1627" s="9"/>
      <c r="B1627" s="5"/>
      <c r="C1627" s="6"/>
      <c r="D1627" s="7"/>
      <c r="E1627" s="9"/>
      <c r="F1627" s="8"/>
      <c r="G1627" s="8"/>
      <c r="H1627" s="9"/>
      <c r="I1627" s="5"/>
      <c r="J1627" s="10">
        <f t="shared" si="18"/>
        <v>0</v>
      </c>
      <c r="K1627" s="5"/>
      <c r="L1627" s="9"/>
      <c r="M1627" s="9"/>
      <c r="N1627" s="9"/>
      <c r="O1627" s="9"/>
      <c r="P1627" s="9"/>
      <c r="Q1627" s="9"/>
      <c r="R1627" s="9"/>
      <c r="S1627" s="9"/>
      <c r="T1627" s="9"/>
      <c r="U1627" s="9"/>
      <c r="V1627" s="9"/>
      <c r="W1627" s="9"/>
      <c r="X1627" s="9"/>
      <c r="Y1627" s="9"/>
      <c r="Z1627" s="11"/>
      <c r="AA1627" s="12"/>
      <c r="AB1627" s="12"/>
      <c r="AC1627" s="12"/>
      <c r="AD1627" s="12"/>
      <c r="AE1627" s="5"/>
      <c r="AF1627" s="13"/>
    </row>
    <row r="1628" spans="1:32" ht="18.75" x14ac:dyDescent="0.25">
      <c r="A1628" s="9"/>
      <c r="B1628" s="5"/>
      <c r="C1628" s="6"/>
      <c r="D1628" s="7"/>
      <c r="E1628" s="9"/>
      <c r="F1628" s="8"/>
      <c r="G1628" s="8"/>
      <c r="H1628" s="9"/>
      <c r="I1628" s="5"/>
      <c r="J1628" s="10">
        <f t="shared" si="18"/>
        <v>0</v>
      </c>
      <c r="K1628" s="5"/>
      <c r="L1628" s="9"/>
      <c r="M1628" s="9"/>
      <c r="N1628" s="9"/>
      <c r="O1628" s="9"/>
      <c r="P1628" s="9"/>
      <c r="Q1628" s="9"/>
      <c r="R1628" s="9"/>
      <c r="S1628" s="9"/>
      <c r="T1628" s="9"/>
      <c r="U1628" s="9"/>
      <c r="V1628" s="9"/>
      <c r="W1628" s="9"/>
      <c r="X1628" s="9"/>
      <c r="Y1628" s="9"/>
      <c r="Z1628" s="11"/>
      <c r="AA1628" s="12"/>
      <c r="AB1628" s="12"/>
      <c r="AC1628" s="12"/>
      <c r="AD1628" s="12"/>
      <c r="AE1628" s="5"/>
      <c r="AF1628" s="13"/>
    </row>
    <row r="1629" spans="1:32" ht="18.75" x14ac:dyDescent="0.25">
      <c r="A1629" s="9"/>
      <c r="B1629" s="5"/>
      <c r="C1629" s="6"/>
      <c r="D1629" s="7"/>
      <c r="E1629" s="9"/>
      <c r="F1629" s="8"/>
      <c r="G1629" s="8"/>
      <c r="H1629" s="9"/>
      <c r="I1629" s="5"/>
      <c r="J1629" s="10">
        <f t="shared" si="18"/>
        <v>0</v>
      </c>
      <c r="K1629" s="5"/>
      <c r="L1629" s="9"/>
      <c r="M1629" s="9"/>
      <c r="N1629" s="9"/>
      <c r="O1629" s="9"/>
      <c r="P1629" s="9"/>
      <c r="Q1629" s="9"/>
      <c r="R1629" s="9"/>
      <c r="S1629" s="9"/>
      <c r="T1629" s="9"/>
      <c r="U1629" s="9"/>
      <c r="V1629" s="9"/>
      <c r="W1629" s="9"/>
      <c r="X1629" s="9"/>
      <c r="Y1629" s="9"/>
      <c r="Z1629" s="11"/>
      <c r="AA1629" s="12"/>
      <c r="AB1629" s="12"/>
      <c r="AC1629" s="12"/>
      <c r="AD1629" s="12"/>
      <c r="AE1629" s="5"/>
      <c r="AF1629" s="13"/>
    </row>
    <row r="1630" spans="1:32" ht="18.75" x14ac:dyDescent="0.25">
      <c r="A1630" s="9"/>
      <c r="B1630" s="5"/>
      <c r="C1630" s="6"/>
      <c r="D1630" s="7"/>
      <c r="E1630" s="9"/>
      <c r="F1630" s="8"/>
      <c r="G1630" s="8"/>
      <c r="H1630" s="9"/>
      <c r="I1630" s="5"/>
      <c r="J1630" s="10">
        <f t="shared" si="18"/>
        <v>0</v>
      </c>
      <c r="K1630" s="5"/>
      <c r="L1630" s="9"/>
      <c r="M1630" s="9"/>
      <c r="N1630" s="9"/>
      <c r="O1630" s="9"/>
      <c r="P1630" s="9"/>
      <c r="Q1630" s="9"/>
      <c r="R1630" s="9"/>
      <c r="S1630" s="9"/>
      <c r="T1630" s="9"/>
      <c r="U1630" s="9"/>
      <c r="V1630" s="9"/>
      <c r="W1630" s="9"/>
      <c r="X1630" s="9"/>
      <c r="Y1630" s="9"/>
      <c r="Z1630" s="11"/>
      <c r="AA1630" s="12"/>
      <c r="AB1630" s="12"/>
      <c r="AC1630" s="12"/>
      <c r="AD1630" s="12"/>
      <c r="AE1630" s="5"/>
      <c r="AF1630" s="13"/>
    </row>
    <row r="1631" spans="1:32" ht="18.75" x14ac:dyDescent="0.25">
      <c r="A1631" s="9"/>
      <c r="B1631" s="5"/>
      <c r="C1631" s="6"/>
      <c r="D1631" s="7"/>
      <c r="E1631" s="9"/>
      <c r="F1631" s="8"/>
      <c r="G1631" s="8"/>
      <c r="H1631" s="9"/>
      <c r="I1631" s="5"/>
      <c r="J1631" s="10">
        <f t="shared" si="18"/>
        <v>0</v>
      </c>
      <c r="K1631" s="5"/>
      <c r="L1631" s="9"/>
      <c r="M1631" s="9"/>
      <c r="N1631" s="9"/>
      <c r="O1631" s="9"/>
      <c r="P1631" s="9"/>
      <c r="Q1631" s="9"/>
      <c r="R1631" s="9"/>
      <c r="S1631" s="9"/>
      <c r="T1631" s="9"/>
      <c r="U1631" s="9"/>
      <c r="V1631" s="9"/>
      <c r="W1631" s="9"/>
      <c r="X1631" s="9"/>
      <c r="Y1631" s="9"/>
      <c r="Z1631" s="11"/>
      <c r="AA1631" s="12"/>
      <c r="AB1631" s="12"/>
      <c r="AC1631" s="12"/>
      <c r="AD1631" s="12"/>
      <c r="AE1631" s="5"/>
      <c r="AF1631" s="13"/>
    </row>
    <row r="1632" spans="1:32" ht="18.75" x14ac:dyDescent="0.25">
      <c r="A1632" s="9"/>
      <c r="B1632" s="5"/>
      <c r="C1632" s="6"/>
      <c r="D1632" s="7"/>
      <c r="E1632" s="9"/>
      <c r="F1632" s="8"/>
      <c r="G1632" s="8"/>
      <c r="H1632" s="9"/>
      <c r="I1632" s="5"/>
      <c r="J1632" s="10">
        <f t="shared" si="18"/>
        <v>0</v>
      </c>
      <c r="K1632" s="5"/>
      <c r="L1632" s="9"/>
      <c r="M1632" s="9"/>
      <c r="N1632" s="9"/>
      <c r="O1632" s="9"/>
      <c r="P1632" s="9"/>
      <c r="Q1632" s="9"/>
      <c r="R1632" s="9"/>
      <c r="S1632" s="9"/>
      <c r="T1632" s="9"/>
      <c r="U1632" s="9"/>
      <c r="V1632" s="9"/>
      <c r="W1632" s="9"/>
      <c r="X1632" s="9"/>
      <c r="Y1632" s="9"/>
      <c r="Z1632" s="11"/>
      <c r="AA1632" s="12"/>
      <c r="AB1632" s="12"/>
      <c r="AC1632" s="12"/>
      <c r="AD1632" s="12"/>
      <c r="AE1632" s="5"/>
      <c r="AF1632" s="13"/>
    </row>
    <row r="1633" spans="1:32" ht="18.75" x14ac:dyDescent="0.25">
      <c r="A1633" s="9"/>
      <c r="B1633" s="5"/>
      <c r="C1633" s="6"/>
      <c r="D1633" s="7"/>
      <c r="E1633" s="9"/>
      <c r="F1633" s="8"/>
      <c r="G1633" s="8"/>
      <c r="H1633" s="9"/>
      <c r="I1633" s="5"/>
      <c r="J1633" s="10">
        <f t="shared" si="18"/>
        <v>0</v>
      </c>
      <c r="K1633" s="5"/>
      <c r="L1633" s="9"/>
      <c r="M1633" s="9"/>
      <c r="N1633" s="9"/>
      <c r="O1633" s="9"/>
      <c r="P1633" s="9"/>
      <c r="Q1633" s="9"/>
      <c r="R1633" s="9"/>
      <c r="S1633" s="9"/>
      <c r="T1633" s="9"/>
      <c r="U1633" s="9"/>
      <c r="V1633" s="9"/>
      <c r="W1633" s="9"/>
      <c r="X1633" s="9"/>
      <c r="Y1633" s="9"/>
      <c r="Z1633" s="11"/>
      <c r="AA1633" s="12"/>
      <c r="AB1633" s="12"/>
      <c r="AC1633" s="12"/>
      <c r="AD1633" s="12"/>
      <c r="AE1633" s="5"/>
      <c r="AF1633" s="13"/>
    </row>
    <row r="1634" spans="1:32" ht="18.75" x14ac:dyDescent="0.25">
      <c r="A1634" s="9"/>
      <c r="B1634" s="5"/>
      <c r="C1634" s="6"/>
      <c r="D1634" s="7"/>
      <c r="E1634" s="9"/>
      <c r="F1634" s="8"/>
      <c r="G1634" s="8"/>
      <c r="H1634" s="9"/>
      <c r="I1634" s="5"/>
      <c r="J1634" s="10">
        <f t="shared" si="18"/>
        <v>0</v>
      </c>
      <c r="K1634" s="5"/>
      <c r="L1634" s="9"/>
      <c r="M1634" s="9"/>
      <c r="N1634" s="9"/>
      <c r="O1634" s="9"/>
      <c r="P1634" s="9"/>
      <c r="Q1634" s="9"/>
      <c r="R1634" s="9"/>
      <c r="S1634" s="9"/>
      <c r="T1634" s="9"/>
      <c r="U1634" s="9"/>
      <c r="V1634" s="9"/>
      <c r="W1634" s="9"/>
      <c r="X1634" s="9"/>
      <c r="Y1634" s="9"/>
      <c r="Z1634" s="11"/>
      <c r="AA1634" s="12"/>
      <c r="AB1634" s="12"/>
      <c r="AC1634" s="12"/>
      <c r="AD1634" s="12"/>
      <c r="AE1634" s="5"/>
      <c r="AF1634" s="13"/>
    </row>
    <row r="1635" spans="1:32" ht="18.75" x14ac:dyDescent="0.25">
      <c r="A1635" s="9"/>
      <c r="B1635" s="5"/>
      <c r="C1635" s="6"/>
      <c r="D1635" s="7"/>
      <c r="E1635" s="9"/>
      <c r="F1635" s="8"/>
      <c r="G1635" s="8"/>
      <c r="H1635" s="9"/>
      <c r="I1635" s="5"/>
      <c r="J1635" s="10">
        <f t="shared" si="18"/>
        <v>0</v>
      </c>
      <c r="K1635" s="5"/>
      <c r="L1635" s="9"/>
      <c r="M1635" s="9"/>
      <c r="N1635" s="9"/>
      <c r="O1635" s="9"/>
      <c r="P1635" s="9"/>
      <c r="Q1635" s="9"/>
      <c r="R1635" s="9"/>
      <c r="S1635" s="9"/>
      <c r="T1635" s="9"/>
      <c r="U1635" s="9"/>
      <c r="V1635" s="9"/>
      <c r="W1635" s="9"/>
      <c r="X1635" s="9"/>
      <c r="Y1635" s="9"/>
      <c r="Z1635" s="11"/>
      <c r="AA1635" s="12"/>
      <c r="AB1635" s="12"/>
      <c r="AC1635" s="12"/>
      <c r="AD1635" s="12"/>
      <c r="AE1635" s="5"/>
      <c r="AF1635" s="13"/>
    </row>
    <row r="1636" spans="1:32" ht="18.75" x14ac:dyDescent="0.25">
      <c r="A1636" s="9"/>
      <c r="B1636" s="5"/>
      <c r="C1636" s="6"/>
      <c r="D1636" s="7"/>
      <c r="E1636" s="9"/>
      <c r="F1636" s="8"/>
      <c r="G1636" s="8"/>
      <c r="H1636" s="9"/>
      <c r="I1636" s="5"/>
      <c r="J1636" s="10">
        <f t="shared" si="18"/>
        <v>0</v>
      </c>
      <c r="K1636" s="5"/>
      <c r="L1636" s="9"/>
      <c r="M1636" s="9"/>
      <c r="N1636" s="9"/>
      <c r="O1636" s="9"/>
      <c r="P1636" s="9"/>
      <c r="Q1636" s="9"/>
      <c r="R1636" s="9"/>
      <c r="S1636" s="9"/>
      <c r="T1636" s="9"/>
      <c r="U1636" s="9"/>
      <c r="V1636" s="9"/>
      <c r="W1636" s="9"/>
      <c r="X1636" s="9"/>
      <c r="Y1636" s="9"/>
      <c r="Z1636" s="11"/>
      <c r="AA1636" s="12"/>
      <c r="AB1636" s="12"/>
      <c r="AC1636" s="12"/>
      <c r="AD1636" s="12"/>
      <c r="AE1636" s="5"/>
      <c r="AF1636" s="13"/>
    </row>
    <row r="1637" spans="1:32" ht="18.75" x14ac:dyDescent="0.25">
      <c r="A1637" s="9"/>
      <c r="B1637" s="5"/>
      <c r="C1637" s="6"/>
      <c r="D1637" s="7"/>
      <c r="E1637" s="9"/>
      <c r="F1637" s="8"/>
      <c r="G1637" s="8"/>
      <c r="H1637" s="9"/>
      <c r="I1637" s="5"/>
      <c r="J1637" s="10">
        <f t="shared" si="18"/>
        <v>0</v>
      </c>
      <c r="K1637" s="5"/>
      <c r="L1637" s="9"/>
      <c r="M1637" s="9"/>
      <c r="N1637" s="9"/>
      <c r="O1637" s="9"/>
      <c r="P1637" s="9"/>
      <c r="Q1637" s="9"/>
      <c r="R1637" s="9"/>
      <c r="S1637" s="9"/>
      <c r="T1637" s="9"/>
      <c r="U1637" s="9"/>
      <c r="V1637" s="9"/>
      <c r="W1637" s="9"/>
      <c r="X1637" s="9"/>
      <c r="Y1637" s="9"/>
      <c r="Z1637" s="11"/>
      <c r="AA1637" s="12"/>
      <c r="AB1637" s="12"/>
      <c r="AC1637" s="12"/>
      <c r="AD1637" s="12"/>
      <c r="AE1637" s="5"/>
      <c r="AF1637" s="13"/>
    </row>
    <row r="1638" spans="1:32" ht="18.75" x14ac:dyDescent="0.25">
      <c r="A1638" s="9"/>
      <c r="B1638" s="5"/>
      <c r="C1638" s="6"/>
      <c r="D1638" s="7"/>
      <c r="E1638" s="9"/>
      <c r="F1638" s="8"/>
      <c r="G1638" s="8"/>
      <c r="H1638" s="9"/>
      <c r="I1638" s="5"/>
      <c r="J1638" s="10">
        <f t="shared" si="18"/>
        <v>0</v>
      </c>
      <c r="K1638" s="5"/>
      <c r="L1638" s="9"/>
      <c r="M1638" s="9"/>
      <c r="N1638" s="9"/>
      <c r="O1638" s="9"/>
      <c r="P1638" s="9"/>
      <c r="Q1638" s="9"/>
      <c r="R1638" s="9"/>
      <c r="S1638" s="9"/>
      <c r="T1638" s="9"/>
      <c r="U1638" s="9"/>
      <c r="V1638" s="9"/>
      <c r="W1638" s="9"/>
      <c r="X1638" s="9"/>
      <c r="Y1638" s="9"/>
      <c r="Z1638" s="11"/>
      <c r="AA1638" s="12"/>
      <c r="AB1638" s="12"/>
      <c r="AC1638" s="12"/>
      <c r="AD1638" s="12"/>
      <c r="AE1638" s="5"/>
      <c r="AF1638" s="13"/>
    </row>
    <row r="1639" spans="1:32" ht="18.75" x14ac:dyDescent="0.25">
      <c r="A1639" s="9"/>
      <c r="B1639" s="5"/>
      <c r="C1639" s="6"/>
      <c r="D1639" s="7"/>
      <c r="E1639" s="9"/>
      <c r="F1639" s="8"/>
      <c r="G1639" s="8"/>
      <c r="H1639" s="9"/>
      <c r="I1639" s="5"/>
      <c r="J1639" s="10">
        <f t="shared" si="18"/>
        <v>0</v>
      </c>
      <c r="K1639" s="5"/>
      <c r="L1639" s="9"/>
      <c r="M1639" s="9"/>
      <c r="N1639" s="9"/>
      <c r="O1639" s="9"/>
      <c r="P1639" s="9"/>
      <c r="Q1639" s="9"/>
      <c r="R1639" s="9"/>
      <c r="S1639" s="9"/>
      <c r="T1639" s="9"/>
      <c r="U1639" s="9"/>
      <c r="V1639" s="9"/>
      <c r="W1639" s="9"/>
      <c r="X1639" s="9"/>
      <c r="Y1639" s="9"/>
      <c r="Z1639" s="11"/>
      <c r="AA1639" s="12"/>
      <c r="AB1639" s="12"/>
      <c r="AC1639" s="12"/>
      <c r="AD1639" s="12"/>
      <c r="AE1639" s="5"/>
      <c r="AF1639" s="13"/>
    </row>
    <row r="1640" spans="1:32" ht="18.75" x14ac:dyDescent="0.25">
      <c r="A1640" s="9"/>
      <c r="B1640" s="5"/>
      <c r="C1640" s="6"/>
      <c r="D1640" s="7"/>
      <c r="E1640" s="9"/>
      <c r="F1640" s="8"/>
      <c r="G1640" s="8"/>
      <c r="H1640" s="9"/>
      <c r="I1640" s="5"/>
      <c r="J1640" s="10">
        <f t="shared" si="18"/>
        <v>0</v>
      </c>
      <c r="K1640" s="5"/>
      <c r="L1640" s="9"/>
      <c r="M1640" s="9"/>
      <c r="N1640" s="9"/>
      <c r="O1640" s="9"/>
      <c r="P1640" s="9"/>
      <c r="Q1640" s="9"/>
      <c r="R1640" s="9"/>
      <c r="S1640" s="9"/>
      <c r="T1640" s="9"/>
      <c r="U1640" s="9"/>
      <c r="V1640" s="9"/>
      <c r="W1640" s="9"/>
      <c r="X1640" s="9"/>
      <c r="Y1640" s="9"/>
      <c r="Z1640" s="11"/>
      <c r="AA1640" s="12"/>
      <c r="AB1640" s="12"/>
      <c r="AC1640" s="12"/>
      <c r="AD1640" s="12"/>
      <c r="AE1640" s="5"/>
      <c r="AF1640" s="13"/>
    </row>
    <row r="1641" spans="1:32" ht="18.75" x14ac:dyDescent="0.25">
      <c r="A1641" s="9"/>
      <c r="B1641" s="5"/>
      <c r="C1641" s="6"/>
      <c r="D1641" s="7"/>
      <c r="E1641" s="9"/>
      <c r="F1641" s="8"/>
      <c r="G1641" s="8"/>
      <c r="H1641" s="9"/>
      <c r="I1641" s="5"/>
      <c r="J1641" s="10">
        <f t="shared" si="18"/>
        <v>0</v>
      </c>
      <c r="K1641" s="5"/>
      <c r="L1641" s="9"/>
      <c r="M1641" s="9"/>
      <c r="N1641" s="9"/>
      <c r="O1641" s="9"/>
      <c r="P1641" s="9"/>
      <c r="Q1641" s="9"/>
      <c r="R1641" s="9"/>
      <c r="S1641" s="9"/>
      <c r="T1641" s="9"/>
      <c r="U1641" s="9"/>
      <c r="V1641" s="9"/>
      <c r="W1641" s="9"/>
      <c r="X1641" s="9"/>
      <c r="Y1641" s="9"/>
      <c r="Z1641" s="11"/>
      <c r="AA1641" s="12"/>
      <c r="AB1641" s="12"/>
      <c r="AC1641" s="12"/>
      <c r="AD1641" s="12"/>
      <c r="AE1641" s="5"/>
      <c r="AF1641" s="13"/>
    </row>
    <row r="1642" spans="1:32" ht="18.75" x14ac:dyDescent="0.25">
      <c r="A1642" s="9"/>
      <c r="B1642" s="5"/>
      <c r="C1642" s="6"/>
      <c r="D1642" s="7"/>
      <c r="E1642" s="9"/>
      <c r="F1642" s="8"/>
      <c r="G1642" s="8"/>
      <c r="H1642" s="9"/>
      <c r="I1642" s="5"/>
      <c r="J1642" s="10">
        <f t="shared" si="18"/>
        <v>0</v>
      </c>
      <c r="K1642" s="5"/>
      <c r="L1642" s="9"/>
      <c r="M1642" s="9"/>
      <c r="N1642" s="9"/>
      <c r="O1642" s="9"/>
      <c r="P1642" s="9"/>
      <c r="Q1642" s="9"/>
      <c r="R1642" s="9"/>
      <c r="S1642" s="9"/>
      <c r="T1642" s="9"/>
      <c r="U1642" s="9"/>
      <c r="V1642" s="9"/>
      <c r="W1642" s="9"/>
      <c r="X1642" s="9"/>
      <c r="Y1642" s="9"/>
      <c r="Z1642" s="11"/>
      <c r="AA1642" s="12"/>
      <c r="AB1642" s="12"/>
      <c r="AC1642" s="12"/>
      <c r="AD1642" s="12"/>
      <c r="AE1642" s="5"/>
      <c r="AF1642" s="13"/>
    </row>
    <row r="1643" spans="1:32" ht="18.75" x14ac:dyDescent="0.25">
      <c r="A1643" s="9"/>
      <c r="B1643" s="5"/>
      <c r="C1643" s="6"/>
      <c r="D1643" s="7"/>
      <c r="E1643" s="9"/>
      <c r="F1643" s="8"/>
      <c r="G1643" s="8"/>
      <c r="H1643" s="9"/>
      <c r="I1643" s="5"/>
      <c r="J1643" s="10">
        <f t="shared" si="18"/>
        <v>0</v>
      </c>
      <c r="K1643" s="5"/>
      <c r="L1643" s="9"/>
      <c r="M1643" s="9"/>
      <c r="N1643" s="9"/>
      <c r="O1643" s="9"/>
      <c r="P1643" s="9"/>
      <c r="Q1643" s="9"/>
      <c r="R1643" s="9"/>
      <c r="S1643" s="9"/>
      <c r="T1643" s="9"/>
      <c r="U1643" s="9"/>
      <c r="V1643" s="9"/>
      <c r="W1643" s="9"/>
      <c r="X1643" s="9"/>
      <c r="Y1643" s="9"/>
      <c r="Z1643" s="11"/>
      <c r="AA1643" s="12"/>
      <c r="AB1643" s="12"/>
      <c r="AC1643" s="12"/>
      <c r="AD1643" s="12"/>
      <c r="AE1643" s="5"/>
      <c r="AF1643" s="13"/>
    </row>
    <row r="1644" spans="1:32" ht="18.75" x14ac:dyDescent="0.25">
      <c r="A1644" s="9"/>
      <c r="B1644" s="5"/>
      <c r="C1644" s="6"/>
      <c r="D1644" s="7"/>
      <c r="E1644" s="9"/>
      <c r="F1644" s="8"/>
      <c r="G1644" s="8"/>
      <c r="H1644" s="9"/>
      <c r="I1644" s="5"/>
      <c r="J1644" s="10">
        <f t="shared" si="18"/>
        <v>0</v>
      </c>
      <c r="K1644" s="5"/>
      <c r="L1644" s="9"/>
      <c r="M1644" s="9"/>
      <c r="N1644" s="9"/>
      <c r="O1644" s="9"/>
      <c r="P1644" s="9"/>
      <c r="Q1644" s="9"/>
      <c r="R1644" s="9"/>
      <c r="S1644" s="9"/>
      <c r="T1644" s="9"/>
      <c r="U1644" s="9"/>
      <c r="V1644" s="9"/>
      <c r="W1644" s="9"/>
      <c r="X1644" s="9"/>
      <c r="Y1644" s="9"/>
      <c r="Z1644" s="11"/>
      <c r="AA1644" s="12"/>
      <c r="AB1644" s="12"/>
      <c r="AC1644" s="12"/>
      <c r="AD1644" s="12"/>
      <c r="AE1644" s="5"/>
      <c r="AF1644" s="13"/>
    </row>
    <row r="1645" spans="1:32" ht="18.75" x14ac:dyDescent="0.25">
      <c r="A1645" s="9"/>
      <c r="B1645" s="5"/>
      <c r="C1645" s="6"/>
      <c r="D1645" s="7"/>
      <c r="E1645" s="9"/>
      <c r="F1645" s="8"/>
      <c r="G1645" s="8"/>
      <c r="H1645" s="9"/>
      <c r="I1645" s="5"/>
      <c r="J1645" s="10">
        <f t="shared" si="18"/>
        <v>0</v>
      </c>
      <c r="K1645" s="5"/>
      <c r="L1645" s="9"/>
      <c r="M1645" s="9"/>
      <c r="N1645" s="9"/>
      <c r="O1645" s="9"/>
      <c r="P1645" s="9"/>
      <c r="Q1645" s="9"/>
      <c r="R1645" s="9"/>
      <c r="S1645" s="9"/>
      <c r="T1645" s="9"/>
      <c r="U1645" s="9"/>
      <c r="V1645" s="9"/>
      <c r="W1645" s="9"/>
      <c r="X1645" s="9"/>
      <c r="Y1645" s="9"/>
      <c r="Z1645" s="11"/>
      <c r="AA1645" s="12"/>
      <c r="AB1645" s="12"/>
      <c r="AC1645" s="12"/>
      <c r="AD1645" s="12"/>
      <c r="AE1645" s="5"/>
      <c r="AF1645" s="13"/>
    </row>
    <row r="1646" spans="1:32" ht="18.75" x14ac:dyDescent="0.25">
      <c r="A1646" s="9"/>
      <c r="B1646" s="5"/>
      <c r="C1646" s="6"/>
      <c r="D1646" s="7"/>
      <c r="E1646" s="9"/>
      <c r="F1646" s="8"/>
      <c r="G1646" s="8"/>
      <c r="H1646" s="9"/>
      <c r="I1646" s="5"/>
      <c r="J1646" s="10">
        <f t="shared" si="18"/>
        <v>0</v>
      </c>
      <c r="K1646" s="5"/>
      <c r="L1646" s="9"/>
      <c r="M1646" s="9"/>
      <c r="N1646" s="9"/>
      <c r="O1646" s="9"/>
      <c r="P1646" s="9"/>
      <c r="Q1646" s="9"/>
      <c r="R1646" s="9"/>
      <c r="S1646" s="9"/>
      <c r="T1646" s="9"/>
      <c r="U1646" s="9"/>
      <c r="V1646" s="9"/>
      <c r="W1646" s="9"/>
      <c r="X1646" s="9"/>
      <c r="Y1646" s="9"/>
      <c r="Z1646" s="11"/>
      <c r="AA1646" s="12"/>
      <c r="AB1646" s="12"/>
      <c r="AC1646" s="12"/>
      <c r="AD1646" s="12"/>
      <c r="AE1646" s="5"/>
      <c r="AF1646" s="13"/>
    </row>
    <row r="1647" spans="1:32" ht="18.75" x14ac:dyDescent="0.25">
      <c r="A1647" s="9"/>
      <c r="B1647" s="5"/>
      <c r="C1647" s="6"/>
      <c r="D1647" s="7"/>
      <c r="E1647" s="9"/>
      <c r="F1647" s="8"/>
      <c r="G1647" s="8"/>
      <c r="H1647" s="9"/>
      <c r="I1647" s="5"/>
      <c r="J1647" s="10">
        <f t="shared" si="18"/>
        <v>0</v>
      </c>
      <c r="K1647" s="5"/>
      <c r="L1647" s="9"/>
      <c r="M1647" s="9"/>
      <c r="N1647" s="9"/>
      <c r="O1647" s="9"/>
      <c r="P1647" s="9"/>
      <c r="Q1647" s="9"/>
      <c r="R1647" s="9"/>
      <c r="S1647" s="9"/>
      <c r="T1647" s="9"/>
      <c r="U1647" s="9"/>
      <c r="V1647" s="9"/>
      <c r="W1647" s="9"/>
      <c r="X1647" s="9"/>
      <c r="Y1647" s="9"/>
      <c r="Z1647" s="11"/>
      <c r="AA1647" s="12"/>
      <c r="AB1647" s="12"/>
      <c r="AC1647" s="12"/>
      <c r="AD1647" s="12"/>
      <c r="AE1647" s="5"/>
      <c r="AF1647" s="13"/>
    </row>
    <row r="1648" spans="1:32" ht="18.75" x14ac:dyDescent="0.25">
      <c r="A1648" s="9"/>
      <c r="B1648" s="5"/>
      <c r="C1648" s="6"/>
      <c r="D1648" s="7"/>
      <c r="E1648" s="9"/>
      <c r="F1648" s="8"/>
      <c r="G1648" s="8"/>
      <c r="H1648" s="9"/>
      <c r="I1648" s="5"/>
      <c r="J1648" s="10">
        <f t="shared" si="18"/>
        <v>0</v>
      </c>
      <c r="K1648" s="5"/>
      <c r="L1648" s="9"/>
      <c r="M1648" s="9"/>
      <c r="N1648" s="9"/>
      <c r="O1648" s="9"/>
      <c r="P1648" s="9"/>
      <c r="Q1648" s="9"/>
      <c r="R1648" s="9"/>
      <c r="S1648" s="9"/>
      <c r="T1648" s="9"/>
      <c r="U1648" s="9"/>
      <c r="V1648" s="9"/>
      <c r="W1648" s="9"/>
      <c r="X1648" s="9"/>
      <c r="Y1648" s="9"/>
      <c r="Z1648" s="11"/>
      <c r="AA1648" s="12"/>
      <c r="AB1648" s="12"/>
      <c r="AC1648" s="12"/>
      <c r="AD1648" s="12"/>
      <c r="AE1648" s="5"/>
      <c r="AF1648" s="13"/>
    </row>
    <row r="1649" spans="1:32" ht="18.75" x14ac:dyDescent="0.25">
      <c r="A1649" s="9"/>
      <c r="B1649" s="5"/>
      <c r="C1649" s="6"/>
      <c r="D1649" s="7"/>
      <c r="E1649" s="9"/>
      <c r="F1649" s="8"/>
      <c r="G1649" s="8"/>
      <c r="H1649" s="9"/>
      <c r="I1649" s="5"/>
      <c r="J1649" s="10">
        <f t="shared" si="18"/>
        <v>0</v>
      </c>
      <c r="K1649" s="5"/>
      <c r="L1649" s="9"/>
      <c r="M1649" s="9"/>
      <c r="N1649" s="9"/>
      <c r="O1649" s="9"/>
      <c r="P1649" s="9"/>
      <c r="Q1649" s="9"/>
      <c r="R1649" s="9"/>
      <c r="S1649" s="9"/>
      <c r="T1649" s="9"/>
      <c r="U1649" s="9"/>
      <c r="V1649" s="9"/>
      <c r="W1649" s="9"/>
      <c r="X1649" s="9"/>
      <c r="Y1649" s="9"/>
      <c r="Z1649" s="11"/>
      <c r="AA1649" s="12"/>
      <c r="AB1649" s="12"/>
      <c r="AC1649" s="12"/>
      <c r="AD1649" s="12"/>
      <c r="AE1649" s="5"/>
      <c r="AF1649" s="13"/>
    </row>
    <row r="1650" spans="1:32" ht="18.75" x14ac:dyDescent="0.25">
      <c r="A1650" s="9"/>
      <c r="B1650" s="5"/>
      <c r="C1650" s="6"/>
      <c r="D1650" s="7"/>
      <c r="E1650" s="9"/>
      <c r="F1650" s="8"/>
      <c r="G1650" s="8"/>
      <c r="H1650" s="9"/>
      <c r="I1650" s="5"/>
      <c r="J1650" s="10">
        <f t="shared" si="18"/>
        <v>0</v>
      </c>
      <c r="K1650" s="5"/>
      <c r="L1650" s="9"/>
      <c r="M1650" s="9"/>
      <c r="N1650" s="9"/>
      <c r="O1650" s="9"/>
      <c r="P1650" s="9"/>
      <c r="Q1650" s="9"/>
      <c r="R1650" s="9"/>
      <c r="S1650" s="9"/>
      <c r="T1650" s="9"/>
      <c r="U1650" s="9"/>
      <c r="V1650" s="9"/>
      <c r="W1650" s="9"/>
      <c r="X1650" s="9"/>
      <c r="Y1650" s="9"/>
      <c r="Z1650" s="11"/>
      <c r="AA1650" s="12"/>
      <c r="AB1650" s="12"/>
      <c r="AC1650" s="12"/>
      <c r="AD1650" s="12"/>
      <c r="AE1650" s="5"/>
      <c r="AF1650" s="13"/>
    </row>
    <row r="1651" spans="1:32" ht="18.75" x14ac:dyDescent="0.25">
      <c r="A1651" s="9"/>
      <c r="B1651" s="5"/>
      <c r="C1651" s="6"/>
      <c r="D1651" s="7"/>
      <c r="E1651" s="9"/>
      <c r="F1651" s="8"/>
      <c r="G1651" s="8"/>
      <c r="H1651" s="9"/>
      <c r="I1651" s="5"/>
      <c r="J1651" s="10">
        <f t="shared" si="18"/>
        <v>0</v>
      </c>
      <c r="K1651" s="5"/>
      <c r="L1651" s="9"/>
      <c r="M1651" s="9"/>
      <c r="N1651" s="9"/>
      <c r="O1651" s="9"/>
      <c r="P1651" s="9"/>
      <c r="Q1651" s="9"/>
      <c r="R1651" s="9"/>
      <c r="S1651" s="9"/>
      <c r="T1651" s="9"/>
      <c r="U1651" s="9"/>
      <c r="V1651" s="9"/>
      <c r="W1651" s="9"/>
      <c r="X1651" s="9"/>
      <c r="Y1651" s="9"/>
      <c r="Z1651" s="11"/>
      <c r="AA1651" s="12"/>
      <c r="AB1651" s="12"/>
      <c r="AC1651" s="12"/>
      <c r="AD1651" s="12"/>
      <c r="AE1651" s="5"/>
      <c r="AF1651" s="13"/>
    </row>
    <row r="1652" spans="1:32" ht="18.75" x14ac:dyDescent="0.25">
      <c r="A1652" s="9"/>
      <c r="B1652" s="5"/>
      <c r="C1652" s="6"/>
      <c r="D1652" s="7"/>
      <c r="E1652" s="9"/>
      <c r="F1652" s="8"/>
      <c r="G1652" s="8"/>
      <c r="H1652" s="9"/>
      <c r="I1652" s="5"/>
      <c r="J1652" s="10">
        <f t="shared" si="18"/>
        <v>0</v>
      </c>
      <c r="K1652" s="5"/>
      <c r="L1652" s="9"/>
      <c r="M1652" s="9"/>
      <c r="N1652" s="9"/>
      <c r="O1652" s="9"/>
      <c r="P1652" s="9"/>
      <c r="Q1652" s="9"/>
      <c r="R1652" s="9"/>
      <c r="S1652" s="9"/>
      <c r="T1652" s="9"/>
      <c r="U1652" s="9"/>
      <c r="V1652" s="9"/>
      <c r="W1652" s="9"/>
      <c r="X1652" s="9"/>
      <c r="Y1652" s="9"/>
      <c r="Z1652" s="11"/>
      <c r="AA1652" s="12"/>
      <c r="AB1652" s="12"/>
      <c r="AC1652" s="12"/>
      <c r="AD1652" s="12"/>
      <c r="AE1652" s="5"/>
      <c r="AF1652" s="13"/>
    </row>
    <row r="1653" spans="1:32" ht="18.75" x14ac:dyDescent="0.25">
      <c r="A1653" s="9"/>
      <c r="B1653" s="5"/>
      <c r="C1653" s="6"/>
      <c r="D1653" s="7"/>
      <c r="E1653" s="9"/>
      <c r="F1653" s="8"/>
      <c r="G1653" s="8"/>
      <c r="H1653" s="9"/>
      <c r="I1653" s="5"/>
      <c r="J1653" s="10">
        <f t="shared" si="18"/>
        <v>0</v>
      </c>
      <c r="K1653" s="5"/>
      <c r="L1653" s="9"/>
      <c r="M1653" s="9"/>
      <c r="N1653" s="9"/>
      <c r="O1653" s="9"/>
      <c r="P1653" s="9"/>
      <c r="Q1653" s="9"/>
      <c r="R1653" s="9"/>
      <c r="S1653" s="9"/>
      <c r="T1653" s="9"/>
      <c r="U1653" s="9"/>
      <c r="V1653" s="9"/>
      <c r="W1653" s="9"/>
      <c r="X1653" s="9"/>
      <c r="Y1653" s="9"/>
      <c r="Z1653" s="11"/>
      <c r="AA1653" s="12"/>
      <c r="AB1653" s="12"/>
      <c r="AC1653" s="12"/>
      <c r="AD1653" s="12"/>
      <c r="AE1653" s="5"/>
      <c r="AF1653" s="13"/>
    </row>
    <row r="1654" spans="1:32" ht="18.75" x14ac:dyDescent="0.25">
      <c r="A1654" s="9"/>
      <c r="B1654" s="5"/>
      <c r="C1654" s="6"/>
      <c r="D1654" s="7"/>
      <c r="E1654" s="9"/>
      <c r="F1654" s="8"/>
      <c r="G1654" s="8"/>
      <c r="H1654" s="9"/>
      <c r="I1654" s="5"/>
      <c r="J1654" s="10">
        <f t="shared" si="18"/>
        <v>0</v>
      </c>
      <c r="K1654" s="5"/>
      <c r="L1654" s="9"/>
      <c r="M1654" s="9"/>
      <c r="N1654" s="9"/>
      <c r="O1654" s="9"/>
      <c r="P1654" s="9"/>
      <c r="Q1654" s="9"/>
      <c r="R1654" s="9"/>
      <c r="S1654" s="9"/>
      <c r="T1654" s="9"/>
      <c r="U1654" s="9"/>
      <c r="V1654" s="9"/>
      <c r="W1654" s="9"/>
      <c r="X1654" s="9"/>
      <c r="Y1654" s="9"/>
      <c r="Z1654" s="11"/>
      <c r="AA1654" s="12"/>
      <c r="AB1654" s="12"/>
      <c r="AC1654" s="12"/>
      <c r="AD1654" s="12"/>
      <c r="AE1654" s="5"/>
      <c r="AF1654" s="13"/>
    </row>
    <row r="1655" spans="1:32" ht="18.75" x14ac:dyDescent="0.25">
      <c r="A1655" s="9"/>
      <c r="B1655" s="5"/>
      <c r="C1655" s="6"/>
      <c r="D1655" s="7"/>
      <c r="E1655" s="9"/>
      <c r="F1655" s="8"/>
      <c r="G1655" s="8"/>
      <c r="H1655" s="9"/>
      <c r="I1655" s="5"/>
      <c r="J1655" s="10">
        <f t="shared" si="18"/>
        <v>0</v>
      </c>
      <c r="K1655" s="5"/>
      <c r="L1655" s="9"/>
      <c r="M1655" s="9"/>
      <c r="N1655" s="9"/>
      <c r="O1655" s="9"/>
      <c r="P1655" s="9"/>
      <c r="Q1655" s="9"/>
      <c r="R1655" s="9"/>
      <c r="S1655" s="9"/>
      <c r="T1655" s="9"/>
      <c r="U1655" s="9"/>
      <c r="V1655" s="9"/>
      <c r="W1655" s="9"/>
      <c r="X1655" s="9"/>
      <c r="Y1655" s="9"/>
      <c r="Z1655" s="11"/>
      <c r="AA1655" s="12"/>
      <c r="AB1655" s="12"/>
      <c r="AC1655" s="12"/>
      <c r="AD1655" s="12"/>
      <c r="AE1655" s="5"/>
      <c r="AF1655" s="13"/>
    </row>
    <row r="1656" spans="1:32" ht="18.75" x14ac:dyDescent="0.25">
      <c r="A1656" s="9"/>
      <c r="B1656" s="5"/>
      <c r="C1656" s="6"/>
      <c r="D1656" s="7"/>
      <c r="E1656" s="9"/>
      <c r="F1656" s="8"/>
      <c r="G1656" s="8"/>
      <c r="H1656" s="9"/>
      <c r="I1656" s="5"/>
      <c r="J1656" s="10">
        <f t="shared" si="18"/>
        <v>0</v>
      </c>
      <c r="K1656" s="5"/>
      <c r="L1656" s="9"/>
      <c r="M1656" s="9"/>
      <c r="N1656" s="9"/>
      <c r="O1656" s="9"/>
      <c r="P1656" s="9"/>
      <c r="Q1656" s="9"/>
      <c r="R1656" s="9"/>
      <c r="S1656" s="9"/>
      <c r="T1656" s="9"/>
      <c r="U1656" s="9"/>
      <c r="V1656" s="9"/>
      <c r="W1656" s="9"/>
      <c r="X1656" s="9"/>
      <c r="Y1656" s="9"/>
      <c r="Z1656" s="11"/>
      <c r="AA1656" s="12"/>
      <c r="AB1656" s="12"/>
      <c r="AC1656" s="12"/>
      <c r="AD1656" s="12"/>
      <c r="AE1656" s="5"/>
      <c r="AF1656" s="13"/>
    </row>
    <row r="1657" spans="1:32" ht="18.75" x14ac:dyDescent="0.25">
      <c r="A1657" s="9"/>
      <c r="B1657" s="5"/>
      <c r="C1657" s="6"/>
      <c r="D1657" s="7"/>
      <c r="E1657" s="9"/>
      <c r="F1657" s="8"/>
      <c r="G1657" s="8"/>
      <c r="H1657" s="9"/>
      <c r="I1657" s="5"/>
      <c r="J1657" s="10">
        <f t="shared" si="18"/>
        <v>0</v>
      </c>
      <c r="K1657" s="5"/>
      <c r="L1657" s="9"/>
      <c r="M1657" s="9"/>
      <c r="N1657" s="9"/>
      <c r="O1657" s="9"/>
      <c r="P1657" s="9"/>
      <c r="Q1657" s="9"/>
      <c r="R1657" s="9"/>
      <c r="S1657" s="9"/>
      <c r="T1657" s="9"/>
      <c r="U1657" s="9"/>
      <c r="V1657" s="9"/>
      <c r="W1657" s="9"/>
      <c r="X1657" s="9"/>
      <c r="Y1657" s="9"/>
      <c r="Z1657" s="11"/>
      <c r="AA1657" s="12"/>
      <c r="AB1657" s="12"/>
      <c r="AC1657" s="12"/>
      <c r="AD1657" s="12"/>
      <c r="AE1657" s="5"/>
      <c r="AF1657" s="13"/>
    </row>
    <row r="1658" spans="1:32" ht="18.75" x14ac:dyDescent="0.25">
      <c r="A1658" s="9"/>
      <c r="B1658" s="5"/>
      <c r="C1658" s="6"/>
      <c r="D1658" s="7"/>
      <c r="E1658" s="9"/>
      <c r="F1658" s="8"/>
      <c r="G1658" s="8"/>
      <c r="H1658" s="9"/>
      <c r="I1658" s="5"/>
      <c r="J1658" s="10">
        <f t="shared" si="18"/>
        <v>0</v>
      </c>
      <c r="K1658" s="5"/>
      <c r="L1658" s="9"/>
      <c r="M1658" s="9"/>
      <c r="N1658" s="9"/>
      <c r="O1658" s="9"/>
      <c r="P1658" s="9"/>
      <c r="Q1658" s="9"/>
      <c r="R1658" s="9"/>
      <c r="S1658" s="9"/>
      <c r="T1658" s="9"/>
      <c r="U1658" s="9"/>
      <c r="V1658" s="9"/>
      <c r="W1658" s="9"/>
      <c r="X1658" s="9"/>
      <c r="Y1658" s="9"/>
      <c r="Z1658" s="11"/>
      <c r="AA1658" s="12"/>
      <c r="AB1658" s="12"/>
      <c r="AC1658" s="12"/>
      <c r="AD1658" s="12"/>
      <c r="AE1658" s="5"/>
      <c r="AF1658" s="13"/>
    </row>
    <row r="1659" spans="1:32" ht="18.75" x14ac:dyDescent="0.25">
      <c r="A1659" s="9"/>
      <c r="B1659" s="5"/>
      <c r="C1659" s="6"/>
      <c r="D1659" s="7"/>
      <c r="E1659" s="9"/>
      <c r="F1659" s="8"/>
      <c r="G1659" s="8"/>
      <c r="H1659" s="9"/>
      <c r="I1659" s="5"/>
      <c r="J1659" s="10">
        <f t="shared" si="18"/>
        <v>0</v>
      </c>
      <c r="K1659" s="5"/>
      <c r="L1659" s="9"/>
      <c r="M1659" s="9"/>
      <c r="N1659" s="9"/>
      <c r="O1659" s="9"/>
      <c r="P1659" s="9"/>
      <c r="Q1659" s="9"/>
      <c r="R1659" s="9"/>
      <c r="S1659" s="9"/>
      <c r="T1659" s="9"/>
      <c r="U1659" s="9"/>
      <c r="V1659" s="9"/>
      <c r="W1659" s="9"/>
      <c r="X1659" s="9"/>
      <c r="Y1659" s="9"/>
      <c r="Z1659" s="11"/>
      <c r="AA1659" s="12"/>
      <c r="AB1659" s="12"/>
      <c r="AC1659" s="12"/>
      <c r="AD1659" s="12"/>
      <c r="AE1659" s="5"/>
      <c r="AF1659" s="13"/>
    </row>
    <row r="1660" spans="1:32" ht="18.75" x14ac:dyDescent="0.25">
      <c r="A1660" s="9"/>
      <c r="B1660" s="5"/>
      <c r="C1660" s="6"/>
      <c r="D1660" s="7"/>
      <c r="E1660" s="9"/>
      <c r="F1660" s="8"/>
      <c r="G1660" s="8"/>
      <c r="H1660" s="9"/>
      <c r="I1660" s="5"/>
      <c r="J1660" s="10">
        <f t="shared" si="18"/>
        <v>0</v>
      </c>
      <c r="K1660" s="5"/>
      <c r="L1660" s="9"/>
      <c r="M1660" s="9"/>
      <c r="N1660" s="9"/>
      <c r="O1660" s="9"/>
      <c r="P1660" s="9"/>
      <c r="Q1660" s="9"/>
      <c r="R1660" s="9"/>
      <c r="S1660" s="9"/>
      <c r="T1660" s="9"/>
      <c r="U1660" s="9"/>
      <c r="V1660" s="9"/>
      <c r="W1660" s="9"/>
      <c r="X1660" s="9"/>
      <c r="Y1660" s="9"/>
      <c r="Z1660" s="11"/>
      <c r="AA1660" s="12"/>
      <c r="AB1660" s="12"/>
      <c r="AC1660" s="12"/>
      <c r="AD1660" s="12"/>
      <c r="AE1660" s="5"/>
      <c r="AF1660" s="13"/>
    </row>
    <row r="1661" spans="1:32" ht="18.75" x14ac:dyDescent="0.25">
      <c r="A1661" s="9"/>
      <c r="B1661" s="5"/>
      <c r="C1661" s="6"/>
      <c r="D1661" s="7"/>
      <c r="E1661" s="9"/>
      <c r="F1661" s="8"/>
      <c r="G1661" s="8"/>
      <c r="H1661" s="9"/>
      <c r="I1661" s="5"/>
      <c r="J1661" s="10">
        <f t="shared" si="18"/>
        <v>0</v>
      </c>
      <c r="K1661" s="5"/>
      <c r="L1661" s="9"/>
      <c r="M1661" s="9"/>
      <c r="N1661" s="9"/>
      <c r="O1661" s="9"/>
      <c r="P1661" s="9"/>
      <c r="Q1661" s="9"/>
      <c r="R1661" s="9"/>
      <c r="S1661" s="9"/>
      <c r="T1661" s="9"/>
      <c r="U1661" s="9"/>
      <c r="V1661" s="9"/>
      <c r="W1661" s="9"/>
      <c r="X1661" s="9"/>
      <c r="Y1661" s="9"/>
      <c r="Z1661" s="11"/>
      <c r="AA1661" s="12"/>
      <c r="AB1661" s="12"/>
      <c r="AC1661" s="12"/>
      <c r="AD1661" s="12"/>
      <c r="AE1661" s="5"/>
      <c r="AF1661" s="13"/>
    </row>
    <row r="1662" spans="1:32" ht="18.75" x14ac:dyDescent="0.25">
      <c r="A1662" s="9"/>
      <c r="B1662" s="5"/>
      <c r="C1662" s="6"/>
      <c r="D1662" s="7"/>
      <c r="E1662" s="9"/>
      <c r="F1662" s="8"/>
      <c r="G1662" s="8"/>
      <c r="H1662" s="9"/>
      <c r="I1662" s="5"/>
      <c r="J1662" s="10">
        <f t="shared" si="18"/>
        <v>0</v>
      </c>
      <c r="K1662" s="5"/>
      <c r="L1662" s="9"/>
      <c r="M1662" s="9"/>
      <c r="N1662" s="9"/>
      <c r="O1662" s="9"/>
      <c r="P1662" s="9"/>
      <c r="Q1662" s="9"/>
      <c r="R1662" s="9"/>
      <c r="S1662" s="9"/>
      <c r="T1662" s="9"/>
      <c r="U1662" s="9"/>
      <c r="V1662" s="9"/>
      <c r="W1662" s="9"/>
      <c r="X1662" s="9"/>
      <c r="Y1662" s="9"/>
      <c r="Z1662" s="11"/>
      <c r="AA1662" s="12"/>
      <c r="AB1662" s="12"/>
      <c r="AC1662" s="12"/>
      <c r="AD1662" s="12"/>
      <c r="AE1662" s="5"/>
      <c r="AF1662" s="13"/>
    </row>
    <row r="1663" spans="1:32" ht="18.75" x14ac:dyDescent="0.25">
      <c r="A1663" s="9"/>
      <c r="B1663" s="5"/>
      <c r="C1663" s="6"/>
      <c r="D1663" s="7"/>
      <c r="E1663" s="9"/>
      <c r="F1663" s="8"/>
      <c r="G1663" s="8"/>
      <c r="H1663" s="9"/>
      <c r="I1663" s="5"/>
      <c r="J1663" s="10">
        <f t="shared" si="18"/>
        <v>0</v>
      </c>
      <c r="K1663" s="5"/>
      <c r="L1663" s="9"/>
      <c r="M1663" s="9"/>
      <c r="N1663" s="9"/>
      <c r="O1663" s="9"/>
      <c r="P1663" s="9"/>
      <c r="Q1663" s="9"/>
      <c r="R1663" s="9"/>
      <c r="S1663" s="9"/>
      <c r="T1663" s="9"/>
      <c r="U1663" s="9"/>
      <c r="V1663" s="9"/>
      <c r="W1663" s="9"/>
      <c r="X1663" s="9"/>
      <c r="Y1663" s="9"/>
      <c r="Z1663" s="11"/>
      <c r="AA1663" s="12"/>
      <c r="AB1663" s="12"/>
      <c r="AC1663" s="12"/>
      <c r="AD1663" s="12"/>
      <c r="AE1663" s="5"/>
      <c r="AF1663" s="13"/>
    </row>
    <row r="1664" spans="1:32" ht="18.75" x14ac:dyDescent="0.25">
      <c r="A1664" s="9"/>
      <c r="B1664" s="5"/>
      <c r="C1664" s="6"/>
      <c r="D1664" s="7"/>
      <c r="E1664" s="9"/>
      <c r="F1664" s="8"/>
      <c r="G1664" s="8"/>
      <c r="H1664" s="9"/>
      <c r="I1664" s="5"/>
      <c r="J1664" s="10">
        <f t="shared" si="18"/>
        <v>0</v>
      </c>
      <c r="K1664" s="5"/>
      <c r="L1664" s="9"/>
      <c r="M1664" s="9"/>
      <c r="N1664" s="9"/>
      <c r="O1664" s="9"/>
      <c r="P1664" s="9"/>
      <c r="Q1664" s="9"/>
      <c r="R1664" s="9"/>
      <c r="S1664" s="9"/>
      <c r="T1664" s="9"/>
      <c r="U1664" s="9"/>
      <c r="V1664" s="9"/>
      <c r="W1664" s="9"/>
      <c r="X1664" s="9"/>
      <c r="Y1664" s="9"/>
      <c r="Z1664" s="11"/>
      <c r="AA1664" s="12"/>
      <c r="AB1664" s="12"/>
      <c r="AC1664" s="12"/>
      <c r="AD1664" s="12"/>
      <c r="AE1664" s="5"/>
      <c r="AF1664" s="13"/>
    </row>
    <row r="1665" spans="1:32" ht="18.75" x14ac:dyDescent="0.25">
      <c r="A1665" s="9"/>
      <c r="B1665" s="5"/>
      <c r="C1665" s="6"/>
      <c r="D1665" s="7"/>
      <c r="E1665" s="9"/>
      <c r="F1665" s="8"/>
      <c r="G1665" s="8"/>
      <c r="H1665" s="9"/>
      <c r="I1665" s="5"/>
      <c r="J1665" s="10">
        <f t="shared" si="18"/>
        <v>0</v>
      </c>
      <c r="K1665" s="5"/>
      <c r="L1665" s="9"/>
      <c r="M1665" s="9"/>
      <c r="N1665" s="9"/>
      <c r="O1665" s="9"/>
      <c r="P1665" s="9"/>
      <c r="Q1665" s="9"/>
      <c r="R1665" s="9"/>
      <c r="S1665" s="9"/>
      <c r="T1665" s="9"/>
      <c r="U1665" s="9"/>
      <c r="V1665" s="9"/>
      <c r="W1665" s="9"/>
      <c r="X1665" s="9"/>
      <c r="Y1665" s="9"/>
      <c r="Z1665" s="11"/>
      <c r="AA1665" s="12"/>
      <c r="AB1665" s="12"/>
      <c r="AC1665" s="12"/>
      <c r="AD1665" s="12"/>
      <c r="AE1665" s="5"/>
      <c r="AF1665" s="13"/>
    </row>
    <row r="1666" spans="1:32" ht="18.75" x14ac:dyDescent="0.25">
      <c r="A1666" s="9"/>
      <c r="B1666" s="5"/>
      <c r="C1666" s="6"/>
      <c r="D1666" s="7"/>
      <c r="E1666" s="9"/>
      <c r="F1666" s="8"/>
      <c r="G1666" s="8"/>
      <c r="H1666" s="9"/>
      <c r="I1666" s="5"/>
      <c r="J1666" s="10">
        <f t="shared" si="18"/>
        <v>0</v>
      </c>
      <c r="K1666" s="5"/>
      <c r="L1666" s="9"/>
      <c r="M1666" s="9"/>
      <c r="N1666" s="9"/>
      <c r="O1666" s="9"/>
      <c r="P1666" s="9"/>
      <c r="Q1666" s="9"/>
      <c r="R1666" s="9"/>
      <c r="S1666" s="9"/>
      <c r="T1666" s="9"/>
      <c r="U1666" s="9"/>
      <c r="V1666" s="9"/>
      <c r="W1666" s="9"/>
      <c r="X1666" s="9"/>
      <c r="Y1666" s="9"/>
      <c r="Z1666" s="11"/>
      <c r="AA1666" s="12"/>
      <c r="AB1666" s="12"/>
      <c r="AC1666" s="12"/>
      <c r="AD1666" s="12"/>
      <c r="AE1666" s="5"/>
      <c r="AF1666" s="13"/>
    </row>
    <row r="1667" spans="1:32" ht="18.75" x14ac:dyDescent="0.25">
      <c r="A1667" s="9"/>
      <c r="B1667" s="5"/>
      <c r="C1667" s="6"/>
      <c r="D1667" s="7"/>
      <c r="E1667" s="9"/>
      <c r="F1667" s="8"/>
      <c r="G1667" s="8"/>
      <c r="H1667" s="9"/>
      <c r="I1667" s="5"/>
      <c r="J1667" s="10">
        <f t="shared" si="18"/>
        <v>0</v>
      </c>
      <c r="K1667" s="5"/>
      <c r="L1667" s="9"/>
      <c r="M1667" s="9"/>
      <c r="N1667" s="9"/>
      <c r="O1667" s="9"/>
      <c r="P1667" s="9"/>
      <c r="Q1667" s="9"/>
      <c r="R1667" s="9"/>
      <c r="S1667" s="9"/>
      <c r="T1667" s="9"/>
      <c r="U1667" s="9"/>
      <c r="V1667" s="9"/>
      <c r="W1667" s="9"/>
      <c r="X1667" s="9"/>
      <c r="Y1667" s="9"/>
      <c r="Z1667" s="11"/>
      <c r="AA1667" s="12"/>
      <c r="AB1667" s="12"/>
      <c r="AC1667" s="12"/>
      <c r="AD1667" s="12"/>
      <c r="AE1667" s="5"/>
      <c r="AF1667" s="13"/>
    </row>
    <row r="1668" spans="1:32" ht="18.75" x14ac:dyDescent="0.25">
      <c r="A1668" s="9"/>
      <c r="B1668" s="5"/>
      <c r="C1668" s="6"/>
      <c r="D1668" s="7"/>
      <c r="E1668" s="9"/>
      <c r="F1668" s="8"/>
      <c r="G1668" s="8"/>
      <c r="H1668" s="9"/>
      <c r="I1668" s="5"/>
      <c r="J1668" s="10">
        <f t="shared" si="18"/>
        <v>0</v>
      </c>
      <c r="K1668" s="5"/>
      <c r="L1668" s="9"/>
      <c r="M1668" s="9"/>
      <c r="N1668" s="9"/>
      <c r="O1668" s="9"/>
      <c r="P1668" s="9"/>
      <c r="Q1668" s="9"/>
      <c r="R1668" s="9"/>
      <c r="S1668" s="9"/>
      <c r="T1668" s="9"/>
      <c r="U1668" s="9"/>
      <c r="V1668" s="9"/>
      <c r="W1668" s="9"/>
      <c r="X1668" s="9"/>
      <c r="Y1668" s="9"/>
      <c r="Z1668" s="11"/>
      <c r="AA1668" s="12"/>
      <c r="AB1668" s="12"/>
      <c r="AC1668" s="12"/>
      <c r="AD1668" s="12"/>
      <c r="AE1668" s="5"/>
      <c r="AF1668" s="13"/>
    </row>
    <row r="1669" spans="1:32" ht="18.75" x14ac:dyDescent="0.25">
      <c r="A1669" s="9"/>
      <c r="B1669" s="5"/>
      <c r="C1669" s="6"/>
      <c r="D1669" s="7"/>
      <c r="E1669" s="9"/>
      <c r="F1669" s="8"/>
      <c r="G1669" s="8"/>
      <c r="H1669" s="9"/>
      <c r="I1669" s="5"/>
      <c r="J1669" s="10">
        <f t="shared" si="18"/>
        <v>0</v>
      </c>
      <c r="K1669" s="5"/>
      <c r="L1669" s="9"/>
      <c r="M1669" s="9"/>
      <c r="N1669" s="9"/>
      <c r="O1669" s="9"/>
      <c r="P1669" s="9"/>
      <c r="Q1669" s="9"/>
      <c r="R1669" s="9"/>
      <c r="S1669" s="9"/>
      <c r="T1669" s="9"/>
      <c r="U1669" s="9"/>
      <c r="V1669" s="9"/>
      <c r="W1669" s="9"/>
      <c r="X1669" s="9"/>
      <c r="Y1669" s="9"/>
      <c r="Z1669" s="11"/>
      <c r="AA1669" s="12"/>
      <c r="AB1669" s="12"/>
      <c r="AC1669" s="12"/>
      <c r="AD1669" s="12"/>
      <c r="AE1669" s="5"/>
      <c r="AF1669" s="13"/>
    </row>
    <row r="1670" spans="1:32" ht="18.75" x14ac:dyDescent="0.25">
      <c r="A1670" s="9"/>
      <c r="B1670" s="5"/>
      <c r="C1670" s="6"/>
      <c r="D1670" s="7"/>
      <c r="E1670" s="9"/>
      <c r="F1670" s="8"/>
      <c r="G1670" s="8"/>
      <c r="H1670" s="9"/>
      <c r="I1670" s="5"/>
      <c r="J1670" s="10">
        <f t="shared" si="18"/>
        <v>0</v>
      </c>
      <c r="K1670" s="5"/>
      <c r="L1670" s="9"/>
      <c r="M1670" s="9"/>
      <c r="N1670" s="9"/>
      <c r="O1670" s="9"/>
      <c r="P1670" s="9"/>
      <c r="Q1670" s="9"/>
      <c r="R1670" s="9"/>
      <c r="S1670" s="9"/>
      <c r="T1670" s="9"/>
      <c r="U1670" s="9"/>
      <c r="V1670" s="9"/>
      <c r="W1670" s="9"/>
      <c r="X1670" s="9"/>
      <c r="Y1670" s="9"/>
      <c r="Z1670" s="11"/>
      <c r="AA1670" s="12"/>
      <c r="AB1670" s="12"/>
      <c r="AC1670" s="12"/>
      <c r="AD1670" s="12"/>
      <c r="AE1670" s="5"/>
      <c r="AF1670" s="13"/>
    </row>
    <row r="1671" spans="1:32" ht="18.75" x14ac:dyDescent="0.25">
      <c r="A1671" s="9"/>
      <c r="B1671" s="5"/>
      <c r="C1671" s="6"/>
      <c r="D1671" s="7"/>
      <c r="E1671" s="9"/>
      <c r="F1671" s="8"/>
      <c r="G1671" s="8"/>
      <c r="H1671" s="9"/>
      <c r="I1671" s="5"/>
      <c r="J1671" s="10">
        <f t="shared" si="18"/>
        <v>0</v>
      </c>
      <c r="K1671" s="5"/>
      <c r="L1671" s="9"/>
      <c r="M1671" s="9"/>
      <c r="N1671" s="9"/>
      <c r="O1671" s="9"/>
      <c r="P1671" s="9"/>
      <c r="Q1671" s="9"/>
      <c r="R1671" s="9"/>
      <c r="S1671" s="9"/>
      <c r="T1671" s="9"/>
      <c r="U1671" s="9"/>
      <c r="V1671" s="9"/>
      <c r="W1671" s="9"/>
      <c r="X1671" s="9"/>
      <c r="Y1671" s="9"/>
      <c r="Z1671" s="11"/>
      <c r="AA1671" s="12"/>
      <c r="AB1671" s="12"/>
      <c r="AC1671" s="12"/>
      <c r="AD1671" s="12"/>
      <c r="AE1671" s="5"/>
      <c r="AF1671" s="13"/>
    </row>
    <row r="1672" spans="1:32" ht="18.75" x14ac:dyDescent="0.25">
      <c r="A1672" s="9"/>
      <c r="B1672" s="5"/>
      <c r="C1672" s="6"/>
      <c r="D1672" s="7"/>
      <c r="E1672" s="9"/>
      <c r="F1672" s="8"/>
      <c r="G1672" s="8"/>
      <c r="H1672" s="9"/>
      <c r="I1672" s="5"/>
      <c r="J1672" s="10">
        <f t="shared" si="18"/>
        <v>0</v>
      </c>
      <c r="K1672" s="5"/>
      <c r="L1672" s="9"/>
      <c r="M1672" s="9"/>
      <c r="N1672" s="9"/>
      <c r="O1672" s="9"/>
      <c r="P1672" s="9"/>
      <c r="Q1672" s="9"/>
      <c r="R1672" s="9"/>
      <c r="S1672" s="9"/>
      <c r="T1672" s="9"/>
      <c r="U1672" s="9"/>
      <c r="V1672" s="9"/>
      <c r="W1672" s="9"/>
      <c r="X1672" s="9"/>
      <c r="Y1672" s="9"/>
      <c r="Z1672" s="11"/>
      <c r="AA1672" s="12"/>
      <c r="AB1672" s="12"/>
      <c r="AC1672" s="12"/>
      <c r="AD1672" s="12"/>
      <c r="AE1672" s="5"/>
      <c r="AF1672" s="13"/>
    </row>
    <row r="1673" spans="1:32" ht="18.75" x14ac:dyDescent="0.25">
      <c r="A1673" s="9"/>
      <c r="B1673" s="5"/>
      <c r="C1673" s="6"/>
      <c r="D1673" s="7"/>
      <c r="E1673" s="9"/>
      <c r="F1673" s="8"/>
      <c r="G1673" s="8"/>
      <c r="H1673" s="9"/>
      <c r="I1673" s="5"/>
      <c r="J1673" s="10">
        <f t="shared" si="18"/>
        <v>0</v>
      </c>
      <c r="K1673" s="5"/>
      <c r="L1673" s="9"/>
      <c r="M1673" s="9"/>
      <c r="N1673" s="9"/>
      <c r="O1673" s="9"/>
      <c r="P1673" s="9"/>
      <c r="Q1673" s="9"/>
      <c r="R1673" s="9"/>
      <c r="S1673" s="9"/>
      <c r="T1673" s="9"/>
      <c r="U1673" s="9"/>
      <c r="V1673" s="9"/>
      <c r="W1673" s="9"/>
      <c r="X1673" s="9"/>
      <c r="Y1673" s="9"/>
      <c r="Z1673" s="11"/>
      <c r="AA1673" s="12"/>
      <c r="AB1673" s="12"/>
      <c r="AC1673" s="12"/>
      <c r="AD1673" s="12"/>
      <c r="AE1673" s="5"/>
      <c r="AF1673" s="13"/>
    </row>
    <row r="1674" spans="1:32" ht="18.75" x14ac:dyDescent="0.25">
      <c r="A1674" s="9"/>
      <c r="B1674" s="5"/>
      <c r="C1674" s="6"/>
      <c r="D1674" s="7"/>
      <c r="E1674" s="9"/>
      <c r="F1674" s="8"/>
      <c r="G1674" s="8"/>
      <c r="H1674" s="9"/>
      <c r="I1674" s="5"/>
      <c r="J1674" s="10">
        <f t="shared" si="18"/>
        <v>0</v>
      </c>
      <c r="K1674" s="5"/>
      <c r="L1674" s="9"/>
      <c r="M1674" s="9"/>
      <c r="N1674" s="9"/>
      <c r="O1674" s="9"/>
      <c r="P1674" s="9"/>
      <c r="Q1674" s="9"/>
      <c r="R1674" s="9"/>
      <c r="S1674" s="9"/>
      <c r="T1674" s="9"/>
      <c r="U1674" s="9"/>
      <c r="V1674" s="9"/>
      <c r="W1674" s="9"/>
      <c r="X1674" s="9"/>
      <c r="Y1674" s="9"/>
      <c r="Z1674" s="11"/>
      <c r="AA1674" s="12"/>
      <c r="AB1674" s="12"/>
      <c r="AC1674" s="12"/>
      <c r="AD1674" s="12"/>
      <c r="AE1674" s="5"/>
      <c r="AF1674" s="13"/>
    </row>
    <row r="1675" spans="1:32" ht="18.75" x14ac:dyDescent="0.25">
      <c r="A1675" s="9"/>
      <c r="B1675" s="5"/>
      <c r="C1675" s="6"/>
      <c r="D1675" s="7"/>
      <c r="E1675" s="9"/>
      <c r="F1675" s="8"/>
      <c r="G1675" s="8"/>
      <c r="H1675" s="9"/>
      <c r="I1675" s="5"/>
      <c r="J1675" s="10">
        <f t="shared" si="18"/>
        <v>0</v>
      </c>
      <c r="K1675" s="5"/>
      <c r="L1675" s="9"/>
      <c r="M1675" s="9"/>
      <c r="N1675" s="9"/>
      <c r="O1675" s="9"/>
      <c r="P1675" s="9"/>
      <c r="Q1675" s="9"/>
      <c r="R1675" s="9"/>
      <c r="S1675" s="9"/>
      <c r="T1675" s="9"/>
      <c r="U1675" s="9"/>
      <c r="V1675" s="9"/>
      <c r="W1675" s="9"/>
      <c r="X1675" s="9"/>
      <c r="Y1675" s="9"/>
      <c r="Z1675" s="11"/>
      <c r="AA1675" s="12"/>
      <c r="AB1675" s="12"/>
      <c r="AC1675" s="12"/>
      <c r="AD1675" s="12"/>
      <c r="AE1675" s="5"/>
      <c r="AF1675" s="13"/>
    </row>
    <row r="1676" spans="1:32" ht="18.75" x14ac:dyDescent="0.25">
      <c r="A1676" s="9"/>
      <c r="B1676" s="5"/>
      <c r="C1676" s="6"/>
      <c r="D1676" s="7"/>
      <c r="E1676" s="9"/>
      <c r="F1676" s="8"/>
      <c r="G1676" s="8"/>
      <c r="H1676" s="9"/>
      <c r="I1676" s="5"/>
      <c r="J1676" s="10">
        <f t="shared" si="18"/>
        <v>0</v>
      </c>
      <c r="K1676" s="5"/>
      <c r="L1676" s="9"/>
      <c r="M1676" s="9"/>
      <c r="N1676" s="9"/>
      <c r="O1676" s="9"/>
      <c r="P1676" s="9"/>
      <c r="Q1676" s="9"/>
      <c r="R1676" s="9"/>
      <c r="S1676" s="9"/>
      <c r="T1676" s="9"/>
      <c r="U1676" s="9"/>
      <c r="V1676" s="9"/>
      <c r="W1676" s="9"/>
      <c r="X1676" s="9"/>
      <c r="Y1676" s="9"/>
      <c r="Z1676" s="11"/>
      <c r="AA1676" s="12"/>
      <c r="AB1676" s="12"/>
      <c r="AC1676" s="12"/>
      <c r="AD1676" s="12"/>
      <c r="AE1676" s="5"/>
      <c r="AF1676" s="13"/>
    </row>
    <row r="1677" spans="1:32" ht="18.75" x14ac:dyDescent="0.25">
      <c r="A1677" s="9"/>
      <c r="B1677" s="5"/>
      <c r="C1677" s="6"/>
      <c r="D1677" s="7"/>
      <c r="E1677" s="9"/>
      <c r="F1677" s="8"/>
      <c r="G1677" s="8"/>
      <c r="H1677" s="9"/>
      <c r="I1677" s="5"/>
      <c r="J1677" s="10">
        <f t="shared" si="18"/>
        <v>0</v>
      </c>
      <c r="K1677" s="5"/>
      <c r="L1677" s="9"/>
      <c r="M1677" s="9"/>
      <c r="N1677" s="9"/>
      <c r="O1677" s="9"/>
      <c r="P1677" s="9"/>
      <c r="Q1677" s="9"/>
      <c r="R1677" s="9"/>
      <c r="S1677" s="9"/>
      <c r="T1677" s="9"/>
      <c r="U1677" s="9"/>
      <c r="V1677" s="9"/>
      <c r="W1677" s="9"/>
      <c r="X1677" s="9"/>
      <c r="Y1677" s="9"/>
      <c r="Z1677" s="11"/>
      <c r="AA1677" s="12"/>
      <c r="AB1677" s="12"/>
      <c r="AC1677" s="12"/>
      <c r="AD1677" s="12"/>
      <c r="AE1677" s="5"/>
      <c r="AF1677" s="13"/>
    </row>
    <row r="1678" spans="1:32" ht="18.75" x14ac:dyDescent="0.25">
      <c r="A1678" s="9"/>
      <c r="B1678" s="5"/>
      <c r="C1678" s="6"/>
      <c r="D1678" s="7"/>
      <c r="E1678" s="9"/>
      <c r="F1678" s="8"/>
      <c r="G1678" s="8"/>
      <c r="H1678" s="9"/>
      <c r="I1678" s="5"/>
      <c r="J1678" s="10">
        <f t="shared" si="18"/>
        <v>0</v>
      </c>
      <c r="K1678" s="5"/>
      <c r="L1678" s="9"/>
      <c r="M1678" s="9"/>
      <c r="N1678" s="9"/>
      <c r="O1678" s="9"/>
      <c r="P1678" s="9"/>
      <c r="Q1678" s="9"/>
      <c r="R1678" s="9"/>
      <c r="S1678" s="9"/>
      <c r="T1678" s="9"/>
      <c r="U1678" s="9"/>
      <c r="V1678" s="9"/>
      <c r="W1678" s="9"/>
      <c r="X1678" s="9"/>
      <c r="Y1678" s="9"/>
      <c r="Z1678" s="11"/>
      <c r="AA1678" s="12"/>
      <c r="AB1678" s="12"/>
      <c r="AC1678" s="12"/>
      <c r="AD1678" s="12"/>
      <c r="AE1678" s="5"/>
      <c r="AF1678" s="13"/>
    </row>
    <row r="1679" spans="1:32" ht="18.75" x14ac:dyDescent="0.25">
      <c r="A1679" s="9"/>
      <c r="B1679" s="5"/>
      <c r="C1679" s="6"/>
      <c r="D1679" s="7"/>
      <c r="E1679" s="9"/>
      <c r="F1679" s="8"/>
      <c r="G1679" s="8"/>
      <c r="H1679" s="9"/>
      <c r="I1679" s="5"/>
      <c r="J1679" s="10">
        <f t="shared" si="18"/>
        <v>0</v>
      </c>
      <c r="K1679" s="5"/>
      <c r="L1679" s="9"/>
      <c r="M1679" s="9"/>
      <c r="N1679" s="9"/>
      <c r="O1679" s="9"/>
      <c r="P1679" s="9"/>
      <c r="Q1679" s="9"/>
      <c r="R1679" s="9"/>
      <c r="S1679" s="9"/>
      <c r="T1679" s="9"/>
      <c r="U1679" s="9"/>
      <c r="V1679" s="9"/>
      <c r="W1679" s="9"/>
      <c r="X1679" s="9"/>
      <c r="Y1679" s="9"/>
      <c r="Z1679" s="11"/>
      <c r="AA1679" s="12"/>
      <c r="AB1679" s="12"/>
      <c r="AC1679" s="12"/>
      <c r="AD1679" s="12"/>
      <c r="AE1679" s="5"/>
      <c r="AF1679" s="13"/>
    </row>
    <row r="1680" spans="1:32" ht="18.75" x14ac:dyDescent="0.25">
      <c r="A1680" s="9"/>
      <c r="B1680" s="5"/>
      <c r="C1680" s="6"/>
      <c r="D1680" s="7"/>
      <c r="E1680" s="9"/>
      <c r="F1680" s="8"/>
      <c r="G1680" s="8"/>
      <c r="H1680" s="9"/>
      <c r="I1680" s="5"/>
      <c r="J1680" s="10">
        <f t="shared" si="18"/>
        <v>0</v>
      </c>
      <c r="K1680" s="5"/>
      <c r="L1680" s="9"/>
      <c r="M1680" s="9"/>
      <c r="N1680" s="9"/>
      <c r="O1680" s="9"/>
      <c r="P1680" s="9"/>
      <c r="Q1680" s="9"/>
      <c r="R1680" s="9"/>
      <c r="S1680" s="9"/>
      <c r="T1680" s="9"/>
      <c r="U1680" s="9"/>
      <c r="V1680" s="9"/>
      <c r="W1680" s="9"/>
      <c r="X1680" s="9"/>
      <c r="Y1680" s="9"/>
      <c r="Z1680" s="11"/>
      <c r="AA1680" s="12"/>
      <c r="AB1680" s="12"/>
      <c r="AC1680" s="12"/>
      <c r="AD1680" s="12"/>
      <c r="AE1680" s="5"/>
      <c r="AF1680" s="13"/>
    </row>
    <row r="1681" spans="1:32" ht="18.75" x14ac:dyDescent="0.25">
      <c r="A1681" s="9"/>
      <c r="B1681" s="5"/>
      <c r="C1681" s="6"/>
      <c r="D1681" s="7"/>
      <c r="E1681" s="9"/>
      <c r="F1681" s="8"/>
      <c r="G1681" s="8"/>
      <c r="H1681" s="9"/>
      <c r="I1681" s="5"/>
      <c r="J1681" s="10">
        <f t="shared" si="18"/>
        <v>0</v>
      </c>
      <c r="K1681" s="5"/>
      <c r="L1681" s="9"/>
      <c r="M1681" s="9"/>
      <c r="N1681" s="9"/>
      <c r="O1681" s="9"/>
      <c r="P1681" s="9"/>
      <c r="Q1681" s="9"/>
      <c r="R1681" s="9"/>
      <c r="S1681" s="9"/>
      <c r="T1681" s="9"/>
      <c r="U1681" s="9"/>
      <c r="V1681" s="9"/>
      <c r="W1681" s="9"/>
      <c r="X1681" s="9"/>
      <c r="Y1681" s="9"/>
      <c r="Z1681" s="11"/>
      <c r="AA1681" s="12"/>
      <c r="AB1681" s="12"/>
      <c r="AC1681" s="12"/>
      <c r="AD1681" s="12"/>
      <c r="AE1681" s="5"/>
      <c r="AF1681" s="13"/>
    </row>
    <row r="1682" spans="1:32" ht="18.75" x14ac:dyDescent="0.25">
      <c r="A1682" s="9"/>
      <c r="B1682" s="5"/>
      <c r="C1682" s="6"/>
      <c r="D1682" s="7"/>
      <c r="E1682" s="9"/>
      <c r="F1682" s="8"/>
      <c r="G1682" s="8"/>
      <c r="H1682" s="9"/>
      <c r="I1682" s="5"/>
      <c r="J1682" s="10">
        <f t="shared" si="18"/>
        <v>0</v>
      </c>
      <c r="K1682" s="5"/>
      <c r="L1682" s="9"/>
      <c r="M1682" s="9"/>
      <c r="N1682" s="9"/>
      <c r="O1682" s="9"/>
      <c r="P1682" s="9"/>
      <c r="Q1682" s="9"/>
      <c r="R1682" s="9"/>
      <c r="S1682" s="9"/>
      <c r="T1682" s="9"/>
      <c r="U1682" s="9"/>
      <c r="V1682" s="9"/>
      <c r="W1682" s="9"/>
      <c r="X1682" s="9"/>
      <c r="Y1682" s="9"/>
      <c r="Z1682" s="11"/>
      <c r="AA1682" s="12"/>
      <c r="AB1682" s="12"/>
      <c r="AC1682" s="12"/>
      <c r="AD1682" s="12"/>
      <c r="AE1682" s="5"/>
      <c r="AF1682" s="13"/>
    </row>
    <row r="1683" spans="1:32" ht="18.75" x14ac:dyDescent="0.25">
      <c r="A1683" s="9"/>
      <c r="B1683" s="5"/>
      <c r="C1683" s="6"/>
      <c r="D1683" s="7"/>
      <c r="E1683" s="9"/>
      <c r="F1683" s="8"/>
      <c r="G1683" s="8"/>
      <c r="H1683" s="9"/>
      <c r="I1683" s="5"/>
      <c r="J1683" s="10">
        <f t="shared" si="18"/>
        <v>0</v>
      </c>
      <c r="K1683" s="5"/>
      <c r="L1683" s="9"/>
      <c r="M1683" s="9"/>
      <c r="N1683" s="9"/>
      <c r="O1683" s="9"/>
      <c r="P1683" s="9"/>
      <c r="Q1683" s="9"/>
      <c r="R1683" s="9"/>
      <c r="S1683" s="9"/>
      <c r="T1683" s="9"/>
      <c r="U1683" s="9"/>
      <c r="V1683" s="9"/>
      <c r="W1683" s="9"/>
      <c r="X1683" s="9"/>
      <c r="Y1683" s="9"/>
      <c r="Z1683" s="11"/>
      <c r="AA1683" s="12"/>
      <c r="AB1683" s="12"/>
      <c r="AC1683" s="12"/>
      <c r="AD1683" s="12"/>
      <c r="AE1683" s="5"/>
      <c r="AF1683" s="13"/>
    </row>
    <row r="1684" spans="1:32" ht="18.75" x14ac:dyDescent="0.25">
      <c r="A1684" s="9"/>
      <c r="B1684" s="5"/>
      <c r="C1684" s="6"/>
      <c r="D1684" s="7"/>
      <c r="E1684" s="9"/>
      <c r="F1684" s="8"/>
      <c r="G1684" s="8"/>
      <c r="H1684" s="9"/>
      <c r="I1684" s="5"/>
      <c r="J1684" s="10">
        <f t="shared" si="18"/>
        <v>0</v>
      </c>
      <c r="K1684" s="5"/>
      <c r="L1684" s="9"/>
      <c r="M1684" s="9"/>
      <c r="N1684" s="9"/>
      <c r="O1684" s="9"/>
      <c r="P1684" s="9"/>
      <c r="Q1684" s="9"/>
      <c r="R1684" s="9"/>
      <c r="S1684" s="9"/>
      <c r="T1684" s="9"/>
      <c r="U1684" s="9"/>
      <c r="V1684" s="9"/>
      <c r="W1684" s="9"/>
      <c r="X1684" s="9"/>
      <c r="Y1684" s="9"/>
      <c r="Z1684" s="11"/>
      <c r="AA1684" s="12"/>
      <c r="AB1684" s="12"/>
      <c r="AC1684" s="12"/>
      <c r="AD1684" s="12"/>
      <c r="AE1684" s="5"/>
      <c r="AF1684" s="13"/>
    </row>
    <row r="1685" spans="1:32" ht="18.75" x14ac:dyDescent="0.25">
      <c r="A1685" s="9"/>
      <c r="B1685" s="5"/>
      <c r="C1685" s="6"/>
      <c r="D1685" s="7"/>
      <c r="E1685" s="9"/>
      <c r="F1685" s="8"/>
      <c r="G1685" s="8"/>
      <c r="H1685" s="9"/>
      <c r="I1685" s="5"/>
      <c r="J1685" s="10">
        <f t="shared" si="18"/>
        <v>0</v>
      </c>
      <c r="K1685" s="5"/>
      <c r="L1685" s="9"/>
      <c r="M1685" s="9"/>
      <c r="N1685" s="9"/>
      <c r="O1685" s="9"/>
      <c r="P1685" s="9"/>
      <c r="Q1685" s="9"/>
      <c r="R1685" s="9"/>
      <c r="S1685" s="9"/>
      <c r="T1685" s="9"/>
      <c r="U1685" s="9"/>
      <c r="V1685" s="9"/>
      <c r="W1685" s="9"/>
      <c r="X1685" s="9"/>
      <c r="Y1685" s="9"/>
      <c r="Z1685" s="11"/>
      <c r="AA1685" s="12"/>
      <c r="AB1685" s="12"/>
      <c r="AC1685" s="12"/>
      <c r="AD1685" s="12"/>
      <c r="AE1685" s="5"/>
      <c r="AF1685" s="13"/>
    </row>
    <row r="1686" spans="1:32" ht="18.75" x14ac:dyDescent="0.25">
      <c r="A1686" s="20"/>
      <c r="B1686" s="5"/>
      <c r="C1686" s="6" t="s">
        <v>72</v>
      </c>
      <c r="D1686" s="7"/>
      <c r="E1686" s="9" t="s">
        <v>72</v>
      </c>
      <c r="F1686" s="8"/>
      <c r="G1686" s="8"/>
      <c r="H1686" s="9" t="s">
        <v>72</v>
      </c>
      <c r="I1686" s="5"/>
      <c r="J1686" s="10">
        <f t="shared" si="18"/>
        <v>0</v>
      </c>
      <c r="K1686" s="7"/>
      <c r="L1686" s="9"/>
      <c r="M1686" s="9"/>
      <c r="N1686" s="9"/>
      <c r="O1686" s="9"/>
      <c r="P1686" s="9"/>
      <c r="Q1686" s="9"/>
      <c r="R1686" s="9"/>
      <c r="S1686" s="9"/>
      <c r="T1686" s="9"/>
      <c r="U1686" s="9"/>
      <c r="V1686" s="9"/>
      <c r="W1686" s="9"/>
      <c r="X1686" s="9"/>
      <c r="Y1686" s="9"/>
      <c r="Z1686" s="11"/>
      <c r="AA1686" s="12"/>
      <c r="AB1686" s="12"/>
      <c r="AC1686" s="12"/>
      <c r="AD1686" s="12"/>
      <c r="AE1686" s="5"/>
      <c r="AF1686" s="13"/>
    </row>
    <row r="1687" spans="1:32" ht="18.75" x14ac:dyDescent="0.25">
      <c r="A1687" s="20"/>
      <c r="B1687" s="5"/>
      <c r="C1687" s="6" t="s">
        <v>72</v>
      </c>
      <c r="D1687" s="7"/>
      <c r="E1687" s="9" t="s">
        <v>72</v>
      </c>
      <c r="F1687" s="8"/>
      <c r="G1687" s="8"/>
      <c r="H1687" s="9" t="s">
        <v>72</v>
      </c>
      <c r="I1687" s="5"/>
      <c r="J1687" s="10">
        <f t="shared" si="18"/>
        <v>0</v>
      </c>
      <c r="K1687" s="7"/>
      <c r="L1687" s="9"/>
      <c r="M1687" s="9"/>
      <c r="N1687" s="9"/>
      <c r="O1687" s="9"/>
      <c r="P1687" s="9"/>
      <c r="Q1687" s="9"/>
      <c r="R1687" s="9"/>
      <c r="S1687" s="9"/>
      <c r="T1687" s="9"/>
      <c r="U1687" s="9"/>
      <c r="V1687" s="9"/>
      <c r="W1687" s="9"/>
      <c r="X1687" s="9"/>
      <c r="Y1687" s="9"/>
      <c r="Z1687" s="11"/>
      <c r="AA1687" s="12"/>
      <c r="AB1687" s="12"/>
      <c r="AC1687" s="12"/>
      <c r="AD1687" s="12"/>
      <c r="AE1687" s="5"/>
      <c r="AF1687" s="13"/>
    </row>
    <row r="1688" spans="1:32" ht="18.75" x14ac:dyDescent="0.25">
      <c r="A1688" s="20"/>
      <c r="B1688" s="5"/>
      <c r="C1688" s="6" t="s">
        <v>72</v>
      </c>
      <c r="D1688" s="7"/>
      <c r="E1688" s="9" t="s">
        <v>72</v>
      </c>
      <c r="F1688" s="8"/>
      <c r="G1688" s="8"/>
      <c r="H1688" s="9" t="s">
        <v>72</v>
      </c>
      <c r="I1688" s="5"/>
      <c r="J1688" s="10">
        <f t="shared" ref="J1688:J1751" si="19">(G1688-F1688)*24</f>
        <v>0</v>
      </c>
      <c r="K1688" s="7"/>
      <c r="L1688" s="9"/>
      <c r="M1688" s="9"/>
      <c r="N1688" s="9"/>
      <c r="O1688" s="9"/>
      <c r="P1688" s="9"/>
      <c r="Q1688" s="9"/>
      <c r="R1688" s="9"/>
      <c r="S1688" s="9"/>
      <c r="T1688" s="9"/>
      <c r="U1688" s="9"/>
      <c r="V1688" s="9"/>
      <c r="W1688" s="9"/>
      <c r="X1688" s="9"/>
      <c r="Y1688" s="9"/>
      <c r="Z1688" s="11"/>
      <c r="AA1688" s="12"/>
      <c r="AB1688" s="12"/>
      <c r="AC1688" s="12"/>
      <c r="AD1688" s="12"/>
      <c r="AE1688" s="5"/>
      <c r="AF1688" s="13"/>
    </row>
    <row r="1689" spans="1:32" ht="18.75" x14ac:dyDescent="0.25">
      <c r="A1689" s="20"/>
      <c r="B1689" s="5"/>
      <c r="C1689" s="6" t="s">
        <v>72</v>
      </c>
      <c r="D1689" s="7"/>
      <c r="E1689" s="9" t="s">
        <v>72</v>
      </c>
      <c r="F1689" s="8"/>
      <c r="G1689" s="8"/>
      <c r="H1689" s="9" t="s">
        <v>72</v>
      </c>
      <c r="I1689" s="5"/>
      <c r="J1689" s="10">
        <f t="shared" si="19"/>
        <v>0</v>
      </c>
      <c r="K1689" s="7"/>
      <c r="L1689" s="9"/>
      <c r="M1689" s="9"/>
      <c r="N1689" s="9"/>
      <c r="O1689" s="9"/>
      <c r="P1689" s="9"/>
      <c r="Q1689" s="9"/>
      <c r="R1689" s="9"/>
      <c r="S1689" s="9"/>
      <c r="T1689" s="9"/>
      <c r="U1689" s="9"/>
      <c r="V1689" s="9"/>
      <c r="W1689" s="9"/>
      <c r="X1689" s="9"/>
      <c r="Y1689" s="9"/>
      <c r="Z1689" s="11"/>
      <c r="AA1689" s="12"/>
      <c r="AB1689" s="12"/>
      <c r="AC1689" s="12"/>
      <c r="AD1689" s="12"/>
      <c r="AE1689" s="5"/>
      <c r="AF1689" s="13"/>
    </row>
    <row r="1690" spans="1:32" ht="18.75" x14ac:dyDescent="0.25">
      <c r="A1690" s="20"/>
      <c r="B1690" s="5"/>
      <c r="C1690" s="6" t="s">
        <v>72</v>
      </c>
      <c r="D1690" s="7"/>
      <c r="E1690" s="9" t="s">
        <v>72</v>
      </c>
      <c r="F1690" s="8"/>
      <c r="G1690" s="8"/>
      <c r="H1690" s="9" t="s">
        <v>72</v>
      </c>
      <c r="I1690" s="5"/>
      <c r="J1690" s="10">
        <f t="shared" si="19"/>
        <v>0</v>
      </c>
      <c r="K1690" s="7"/>
      <c r="L1690" s="9"/>
      <c r="M1690" s="9"/>
      <c r="N1690" s="9"/>
      <c r="O1690" s="9"/>
      <c r="P1690" s="9"/>
      <c r="Q1690" s="9"/>
      <c r="R1690" s="9"/>
      <c r="S1690" s="9"/>
      <c r="T1690" s="9"/>
      <c r="U1690" s="9"/>
      <c r="V1690" s="9"/>
      <c r="W1690" s="9"/>
      <c r="X1690" s="9"/>
      <c r="Y1690" s="9"/>
      <c r="Z1690" s="11"/>
      <c r="AA1690" s="12"/>
      <c r="AB1690" s="12"/>
      <c r="AC1690" s="12"/>
      <c r="AD1690" s="12"/>
      <c r="AE1690" s="5"/>
      <c r="AF1690" s="13"/>
    </row>
    <row r="1691" spans="1:32" ht="18.75" x14ac:dyDescent="0.25">
      <c r="A1691" s="20"/>
      <c r="B1691" s="5"/>
      <c r="C1691" s="6" t="s">
        <v>72</v>
      </c>
      <c r="D1691" s="7"/>
      <c r="E1691" s="9" t="s">
        <v>72</v>
      </c>
      <c r="F1691" s="8"/>
      <c r="G1691" s="8"/>
      <c r="H1691" s="9" t="s">
        <v>72</v>
      </c>
      <c r="I1691" s="5"/>
      <c r="J1691" s="10">
        <f t="shared" si="19"/>
        <v>0</v>
      </c>
      <c r="K1691" s="7"/>
      <c r="L1691" s="9"/>
      <c r="M1691" s="9"/>
      <c r="N1691" s="9"/>
      <c r="O1691" s="9"/>
      <c r="P1691" s="9"/>
      <c r="Q1691" s="9"/>
      <c r="R1691" s="9"/>
      <c r="S1691" s="9"/>
      <c r="T1691" s="9"/>
      <c r="U1691" s="9"/>
      <c r="V1691" s="9"/>
      <c r="W1691" s="9"/>
      <c r="X1691" s="9"/>
      <c r="Y1691" s="9"/>
      <c r="Z1691" s="11"/>
      <c r="AA1691" s="12"/>
      <c r="AB1691" s="12"/>
      <c r="AC1691" s="12"/>
      <c r="AD1691" s="12"/>
      <c r="AE1691" s="5"/>
      <c r="AF1691" s="13"/>
    </row>
    <row r="1692" spans="1:32" ht="18.75" x14ac:dyDescent="0.25">
      <c r="A1692" s="20"/>
      <c r="B1692" s="5"/>
      <c r="C1692" s="6" t="s">
        <v>72</v>
      </c>
      <c r="D1692" s="7"/>
      <c r="E1692" s="9" t="s">
        <v>72</v>
      </c>
      <c r="F1692" s="8"/>
      <c r="G1692" s="8"/>
      <c r="H1692" s="9" t="s">
        <v>72</v>
      </c>
      <c r="I1692" s="5"/>
      <c r="J1692" s="10">
        <f t="shared" si="19"/>
        <v>0</v>
      </c>
      <c r="K1692" s="7"/>
      <c r="L1692" s="9"/>
      <c r="M1692" s="9"/>
      <c r="N1692" s="9"/>
      <c r="O1692" s="9"/>
      <c r="P1692" s="9"/>
      <c r="Q1692" s="9"/>
      <c r="R1692" s="9"/>
      <c r="S1692" s="9"/>
      <c r="T1692" s="9"/>
      <c r="U1692" s="9"/>
      <c r="V1692" s="9"/>
      <c r="W1692" s="9"/>
      <c r="X1692" s="9"/>
      <c r="Y1692" s="9"/>
      <c r="Z1692" s="11"/>
      <c r="AA1692" s="12"/>
      <c r="AB1692" s="12"/>
      <c r="AC1692" s="12"/>
      <c r="AD1692" s="12"/>
      <c r="AE1692" s="5"/>
      <c r="AF1692" s="13"/>
    </row>
    <row r="1693" spans="1:32" ht="18.75" x14ac:dyDescent="0.25">
      <c r="A1693" s="20"/>
      <c r="B1693" s="5"/>
      <c r="C1693" s="6" t="s">
        <v>72</v>
      </c>
      <c r="D1693" s="7"/>
      <c r="E1693" s="9" t="s">
        <v>72</v>
      </c>
      <c r="F1693" s="8"/>
      <c r="G1693" s="8"/>
      <c r="H1693" s="9" t="s">
        <v>72</v>
      </c>
      <c r="I1693" s="5"/>
      <c r="J1693" s="10">
        <f t="shared" si="19"/>
        <v>0</v>
      </c>
      <c r="K1693" s="7"/>
      <c r="L1693" s="9"/>
      <c r="M1693" s="9"/>
      <c r="N1693" s="9"/>
      <c r="O1693" s="9"/>
      <c r="P1693" s="9"/>
      <c r="Q1693" s="9"/>
      <c r="R1693" s="9"/>
      <c r="S1693" s="9"/>
      <c r="T1693" s="9"/>
      <c r="U1693" s="9"/>
      <c r="V1693" s="9"/>
      <c r="W1693" s="9"/>
      <c r="X1693" s="9"/>
      <c r="Y1693" s="9"/>
      <c r="Z1693" s="11"/>
      <c r="AA1693" s="12"/>
      <c r="AB1693" s="12"/>
      <c r="AC1693" s="12"/>
      <c r="AD1693" s="12"/>
      <c r="AE1693" s="5"/>
      <c r="AF1693" s="13"/>
    </row>
    <row r="1694" spans="1:32" ht="18.75" x14ac:dyDescent="0.25">
      <c r="A1694" s="20"/>
      <c r="B1694" s="5"/>
      <c r="C1694" s="6" t="s">
        <v>72</v>
      </c>
      <c r="D1694" s="7"/>
      <c r="E1694" s="9" t="s">
        <v>72</v>
      </c>
      <c r="F1694" s="8"/>
      <c r="G1694" s="8"/>
      <c r="H1694" s="9" t="s">
        <v>72</v>
      </c>
      <c r="I1694" s="5"/>
      <c r="J1694" s="10">
        <f t="shared" si="19"/>
        <v>0</v>
      </c>
      <c r="K1694" s="7"/>
      <c r="L1694" s="9"/>
      <c r="M1694" s="9"/>
      <c r="N1694" s="9"/>
      <c r="O1694" s="9"/>
      <c r="P1694" s="9"/>
      <c r="Q1694" s="9"/>
      <c r="R1694" s="9"/>
      <c r="S1694" s="9"/>
      <c r="T1694" s="9"/>
      <c r="U1694" s="9"/>
      <c r="V1694" s="9"/>
      <c r="W1694" s="9"/>
      <c r="X1694" s="9"/>
      <c r="Y1694" s="9"/>
      <c r="Z1694" s="11"/>
      <c r="AA1694" s="12"/>
      <c r="AB1694" s="12"/>
      <c r="AC1694" s="12"/>
      <c r="AD1694" s="12"/>
      <c r="AE1694" s="5"/>
      <c r="AF1694" s="13"/>
    </row>
    <row r="1695" spans="1:32" ht="18.75" x14ac:dyDescent="0.25">
      <c r="A1695" s="20"/>
      <c r="B1695" s="5"/>
      <c r="C1695" s="6" t="s">
        <v>72</v>
      </c>
      <c r="D1695" s="7"/>
      <c r="E1695" s="9" t="s">
        <v>72</v>
      </c>
      <c r="F1695" s="8"/>
      <c r="G1695" s="8"/>
      <c r="H1695" s="9" t="s">
        <v>72</v>
      </c>
      <c r="I1695" s="5"/>
      <c r="J1695" s="10">
        <f t="shared" si="19"/>
        <v>0</v>
      </c>
      <c r="K1695" s="7"/>
      <c r="L1695" s="9"/>
      <c r="M1695" s="9"/>
      <c r="N1695" s="9"/>
      <c r="O1695" s="9"/>
      <c r="P1695" s="9"/>
      <c r="Q1695" s="9"/>
      <c r="R1695" s="9"/>
      <c r="S1695" s="9"/>
      <c r="T1695" s="9"/>
      <c r="U1695" s="9"/>
      <c r="V1695" s="9"/>
      <c r="W1695" s="9"/>
      <c r="X1695" s="9"/>
      <c r="Y1695" s="9"/>
      <c r="Z1695" s="11"/>
      <c r="AA1695" s="12"/>
      <c r="AB1695" s="12"/>
      <c r="AC1695" s="12"/>
      <c r="AD1695" s="12"/>
      <c r="AE1695" s="5"/>
      <c r="AF1695" s="13"/>
    </row>
    <row r="1696" spans="1:32" ht="18.75" x14ac:dyDescent="0.25">
      <c r="A1696" s="20"/>
      <c r="B1696" s="5"/>
      <c r="C1696" s="6" t="s">
        <v>72</v>
      </c>
      <c r="D1696" s="7"/>
      <c r="E1696" s="9" t="s">
        <v>72</v>
      </c>
      <c r="F1696" s="8"/>
      <c r="G1696" s="8"/>
      <c r="H1696" s="9" t="s">
        <v>72</v>
      </c>
      <c r="I1696" s="5"/>
      <c r="J1696" s="10">
        <f t="shared" si="19"/>
        <v>0</v>
      </c>
      <c r="K1696" s="7"/>
      <c r="L1696" s="9"/>
      <c r="M1696" s="9"/>
      <c r="N1696" s="9"/>
      <c r="O1696" s="9"/>
      <c r="P1696" s="9"/>
      <c r="Q1696" s="9"/>
      <c r="R1696" s="9"/>
      <c r="S1696" s="9"/>
      <c r="T1696" s="9"/>
      <c r="U1696" s="9"/>
      <c r="V1696" s="9"/>
      <c r="W1696" s="9"/>
      <c r="X1696" s="9"/>
      <c r="Y1696" s="9"/>
      <c r="Z1696" s="11"/>
      <c r="AA1696" s="12"/>
      <c r="AB1696" s="12"/>
      <c r="AC1696" s="12"/>
      <c r="AD1696" s="12"/>
      <c r="AE1696" s="5"/>
      <c r="AF1696" s="13"/>
    </row>
    <row r="1697" spans="1:32" ht="18.75" x14ac:dyDescent="0.25">
      <c r="A1697" s="20"/>
      <c r="B1697" s="5"/>
      <c r="C1697" s="6" t="s">
        <v>72</v>
      </c>
      <c r="D1697" s="7"/>
      <c r="E1697" s="9" t="s">
        <v>72</v>
      </c>
      <c r="F1697" s="8"/>
      <c r="G1697" s="8"/>
      <c r="H1697" s="9" t="s">
        <v>72</v>
      </c>
      <c r="I1697" s="5"/>
      <c r="J1697" s="10">
        <f t="shared" si="19"/>
        <v>0</v>
      </c>
      <c r="K1697" s="7"/>
      <c r="L1697" s="9"/>
      <c r="M1697" s="9"/>
      <c r="N1697" s="9"/>
      <c r="O1697" s="9"/>
      <c r="P1697" s="9"/>
      <c r="Q1697" s="9"/>
      <c r="R1697" s="9"/>
      <c r="S1697" s="9"/>
      <c r="T1697" s="9"/>
      <c r="U1697" s="9"/>
      <c r="V1697" s="9"/>
      <c r="W1697" s="9"/>
      <c r="X1697" s="9"/>
      <c r="Y1697" s="9"/>
      <c r="Z1697" s="11"/>
      <c r="AA1697" s="12"/>
      <c r="AB1697" s="12"/>
      <c r="AC1697" s="12"/>
      <c r="AD1697" s="12"/>
      <c r="AE1697" s="5"/>
      <c r="AF1697" s="13"/>
    </row>
    <row r="1698" spans="1:32" ht="18.75" x14ac:dyDescent="0.25">
      <c r="A1698" s="20"/>
      <c r="B1698" s="5"/>
      <c r="C1698" s="6" t="s">
        <v>72</v>
      </c>
      <c r="D1698" s="7"/>
      <c r="E1698" s="9" t="s">
        <v>72</v>
      </c>
      <c r="F1698" s="8"/>
      <c r="G1698" s="8"/>
      <c r="H1698" s="9" t="s">
        <v>72</v>
      </c>
      <c r="I1698" s="5"/>
      <c r="J1698" s="10">
        <f t="shared" si="19"/>
        <v>0</v>
      </c>
      <c r="K1698" s="7"/>
      <c r="L1698" s="9"/>
      <c r="M1698" s="9"/>
      <c r="N1698" s="9"/>
      <c r="O1698" s="9"/>
      <c r="P1698" s="9"/>
      <c r="Q1698" s="9"/>
      <c r="R1698" s="9"/>
      <c r="S1698" s="9"/>
      <c r="T1698" s="9"/>
      <c r="U1698" s="9"/>
      <c r="V1698" s="9"/>
      <c r="W1698" s="9"/>
      <c r="X1698" s="9"/>
      <c r="Y1698" s="9"/>
      <c r="Z1698" s="11"/>
      <c r="AA1698" s="12"/>
      <c r="AB1698" s="12"/>
      <c r="AC1698" s="12"/>
      <c r="AD1698" s="12"/>
      <c r="AE1698" s="5"/>
      <c r="AF1698" s="13"/>
    </row>
    <row r="1699" spans="1:32" ht="18.75" x14ac:dyDescent="0.25">
      <c r="A1699" s="20"/>
      <c r="B1699" s="5"/>
      <c r="C1699" s="6" t="s">
        <v>72</v>
      </c>
      <c r="D1699" s="7"/>
      <c r="E1699" s="9" t="s">
        <v>72</v>
      </c>
      <c r="F1699" s="8"/>
      <c r="G1699" s="8"/>
      <c r="H1699" s="9" t="s">
        <v>72</v>
      </c>
      <c r="I1699" s="5"/>
      <c r="J1699" s="10">
        <f t="shared" si="19"/>
        <v>0</v>
      </c>
      <c r="K1699" s="7"/>
      <c r="L1699" s="9"/>
      <c r="M1699" s="9"/>
      <c r="N1699" s="9"/>
      <c r="O1699" s="9"/>
      <c r="P1699" s="9"/>
      <c r="Q1699" s="9"/>
      <c r="R1699" s="9"/>
      <c r="S1699" s="9"/>
      <c r="T1699" s="9"/>
      <c r="U1699" s="9"/>
      <c r="V1699" s="9"/>
      <c r="W1699" s="9"/>
      <c r="X1699" s="9"/>
      <c r="Y1699" s="9"/>
      <c r="Z1699" s="11"/>
      <c r="AA1699" s="12"/>
      <c r="AB1699" s="12"/>
      <c r="AC1699" s="12"/>
      <c r="AD1699" s="12"/>
      <c r="AE1699" s="5"/>
      <c r="AF1699" s="13"/>
    </row>
    <row r="1700" spans="1:32" ht="18.75" x14ac:dyDescent="0.25">
      <c r="A1700" s="20"/>
      <c r="B1700" s="5"/>
      <c r="C1700" s="6" t="s">
        <v>72</v>
      </c>
      <c r="D1700" s="7"/>
      <c r="E1700" s="9" t="s">
        <v>72</v>
      </c>
      <c r="F1700" s="8"/>
      <c r="G1700" s="8"/>
      <c r="H1700" s="9" t="s">
        <v>72</v>
      </c>
      <c r="I1700" s="5"/>
      <c r="J1700" s="10">
        <f t="shared" si="19"/>
        <v>0</v>
      </c>
      <c r="K1700" s="7"/>
      <c r="L1700" s="9"/>
      <c r="M1700" s="9"/>
      <c r="N1700" s="9"/>
      <c r="O1700" s="9"/>
      <c r="P1700" s="9"/>
      <c r="Q1700" s="9"/>
      <c r="R1700" s="9"/>
      <c r="S1700" s="9"/>
      <c r="T1700" s="9"/>
      <c r="U1700" s="9"/>
      <c r="V1700" s="9"/>
      <c r="W1700" s="9"/>
      <c r="X1700" s="9"/>
      <c r="Y1700" s="9"/>
      <c r="Z1700" s="11"/>
      <c r="AA1700" s="12"/>
      <c r="AB1700" s="12"/>
      <c r="AC1700" s="12"/>
      <c r="AD1700" s="12"/>
      <c r="AE1700" s="5"/>
      <c r="AF1700" s="13"/>
    </row>
    <row r="1701" spans="1:32" ht="18.75" x14ac:dyDescent="0.25">
      <c r="A1701" s="20"/>
      <c r="B1701" s="5"/>
      <c r="C1701" s="6" t="s">
        <v>72</v>
      </c>
      <c r="D1701" s="7"/>
      <c r="E1701" s="9" t="s">
        <v>72</v>
      </c>
      <c r="F1701" s="8"/>
      <c r="G1701" s="8"/>
      <c r="H1701" s="9" t="s">
        <v>72</v>
      </c>
      <c r="I1701" s="5"/>
      <c r="J1701" s="10">
        <f t="shared" si="19"/>
        <v>0</v>
      </c>
      <c r="K1701" s="7"/>
      <c r="L1701" s="9"/>
      <c r="M1701" s="9"/>
      <c r="N1701" s="9"/>
      <c r="O1701" s="9"/>
      <c r="P1701" s="9"/>
      <c r="Q1701" s="9"/>
      <c r="R1701" s="9"/>
      <c r="S1701" s="9"/>
      <c r="T1701" s="9"/>
      <c r="U1701" s="9"/>
      <c r="V1701" s="9"/>
      <c r="W1701" s="9"/>
      <c r="X1701" s="9"/>
      <c r="Y1701" s="9"/>
      <c r="Z1701" s="11"/>
      <c r="AA1701" s="12"/>
      <c r="AB1701" s="12"/>
      <c r="AC1701" s="12"/>
      <c r="AD1701" s="12"/>
      <c r="AE1701" s="5"/>
      <c r="AF1701" s="13"/>
    </row>
    <row r="1702" spans="1:32" ht="18.75" x14ac:dyDescent="0.25">
      <c r="A1702" s="20"/>
      <c r="B1702" s="5"/>
      <c r="C1702" s="6" t="s">
        <v>72</v>
      </c>
      <c r="D1702" s="7"/>
      <c r="E1702" s="9" t="s">
        <v>72</v>
      </c>
      <c r="F1702" s="8"/>
      <c r="G1702" s="8"/>
      <c r="H1702" s="9" t="s">
        <v>72</v>
      </c>
      <c r="I1702" s="5"/>
      <c r="J1702" s="10">
        <f t="shared" si="19"/>
        <v>0</v>
      </c>
      <c r="K1702" s="7"/>
      <c r="L1702" s="9"/>
      <c r="M1702" s="9"/>
      <c r="N1702" s="9"/>
      <c r="O1702" s="9"/>
      <c r="P1702" s="9"/>
      <c r="Q1702" s="9"/>
      <c r="R1702" s="9"/>
      <c r="S1702" s="9"/>
      <c r="T1702" s="9"/>
      <c r="U1702" s="9"/>
      <c r="V1702" s="9"/>
      <c r="W1702" s="9"/>
      <c r="X1702" s="9"/>
      <c r="Y1702" s="9"/>
      <c r="Z1702" s="11"/>
      <c r="AA1702" s="12"/>
      <c r="AB1702" s="12"/>
      <c r="AC1702" s="12"/>
      <c r="AD1702" s="12"/>
      <c r="AE1702" s="5"/>
      <c r="AF1702" s="13"/>
    </row>
    <row r="1703" spans="1:32" ht="18.75" x14ac:dyDescent="0.25">
      <c r="A1703" s="20"/>
      <c r="B1703" s="5"/>
      <c r="C1703" s="6" t="s">
        <v>72</v>
      </c>
      <c r="D1703" s="7"/>
      <c r="E1703" s="9" t="s">
        <v>72</v>
      </c>
      <c r="F1703" s="8"/>
      <c r="G1703" s="8"/>
      <c r="H1703" s="9" t="s">
        <v>72</v>
      </c>
      <c r="I1703" s="5"/>
      <c r="J1703" s="10">
        <f t="shared" si="19"/>
        <v>0</v>
      </c>
      <c r="K1703" s="7"/>
      <c r="L1703" s="9"/>
      <c r="M1703" s="9"/>
      <c r="N1703" s="9"/>
      <c r="O1703" s="9"/>
      <c r="P1703" s="9"/>
      <c r="Q1703" s="9"/>
      <c r="R1703" s="9"/>
      <c r="S1703" s="9"/>
      <c r="T1703" s="9"/>
      <c r="U1703" s="9"/>
      <c r="V1703" s="9"/>
      <c r="W1703" s="9"/>
      <c r="X1703" s="9"/>
      <c r="Y1703" s="9"/>
      <c r="Z1703" s="11"/>
      <c r="AA1703" s="12"/>
      <c r="AB1703" s="12"/>
      <c r="AC1703" s="12"/>
      <c r="AD1703" s="12"/>
      <c r="AE1703" s="5"/>
      <c r="AF1703" s="13"/>
    </row>
    <row r="1704" spans="1:32" ht="18.75" x14ac:dyDescent="0.25">
      <c r="A1704" s="20"/>
      <c r="B1704" s="5"/>
      <c r="C1704" s="6" t="s">
        <v>72</v>
      </c>
      <c r="D1704" s="7"/>
      <c r="E1704" s="9" t="s">
        <v>72</v>
      </c>
      <c r="F1704" s="8"/>
      <c r="G1704" s="8"/>
      <c r="H1704" s="9" t="s">
        <v>72</v>
      </c>
      <c r="I1704" s="5"/>
      <c r="J1704" s="10">
        <f t="shared" si="19"/>
        <v>0</v>
      </c>
      <c r="K1704" s="7"/>
      <c r="L1704" s="9"/>
      <c r="M1704" s="9"/>
      <c r="N1704" s="9"/>
      <c r="O1704" s="9"/>
      <c r="P1704" s="9"/>
      <c r="Q1704" s="9"/>
      <c r="R1704" s="9"/>
      <c r="S1704" s="9"/>
      <c r="T1704" s="9"/>
      <c r="U1704" s="9"/>
      <c r="V1704" s="9"/>
      <c r="W1704" s="9"/>
      <c r="X1704" s="9"/>
      <c r="Y1704" s="9"/>
      <c r="Z1704" s="11"/>
      <c r="AA1704" s="12"/>
      <c r="AB1704" s="12"/>
      <c r="AC1704" s="12"/>
      <c r="AD1704" s="12"/>
      <c r="AE1704" s="5"/>
      <c r="AF1704" s="13"/>
    </row>
    <row r="1705" spans="1:32" ht="18.75" x14ac:dyDescent="0.25">
      <c r="A1705" s="20"/>
      <c r="B1705" s="5"/>
      <c r="C1705" s="6" t="s">
        <v>72</v>
      </c>
      <c r="D1705" s="7"/>
      <c r="E1705" s="9" t="s">
        <v>72</v>
      </c>
      <c r="F1705" s="8"/>
      <c r="G1705" s="8"/>
      <c r="H1705" s="9" t="s">
        <v>72</v>
      </c>
      <c r="I1705" s="5"/>
      <c r="J1705" s="10">
        <f t="shared" si="19"/>
        <v>0</v>
      </c>
      <c r="K1705" s="7"/>
      <c r="L1705" s="9"/>
      <c r="M1705" s="9"/>
      <c r="N1705" s="9"/>
      <c r="O1705" s="9"/>
      <c r="P1705" s="9"/>
      <c r="Q1705" s="9"/>
      <c r="R1705" s="9"/>
      <c r="S1705" s="9"/>
      <c r="T1705" s="9"/>
      <c r="U1705" s="9"/>
      <c r="V1705" s="9"/>
      <c r="W1705" s="9"/>
      <c r="X1705" s="9"/>
      <c r="Y1705" s="9"/>
      <c r="Z1705" s="11"/>
      <c r="AA1705" s="12"/>
      <c r="AB1705" s="12"/>
      <c r="AC1705" s="12"/>
      <c r="AD1705" s="12"/>
      <c r="AE1705" s="5"/>
      <c r="AF1705" s="13"/>
    </row>
    <row r="1706" spans="1:32" ht="18.75" x14ac:dyDescent="0.25">
      <c r="A1706" s="20"/>
      <c r="B1706" s="5"/>
      <c r="C1706" s="6" t="s">
        <v>72</v>
      </c>
      <c r="D1706" s="7"/>
      <c r="E1706" s="9" t="s">
        <v>72</v>
      </c>
      <c r="F1706" s="8"/>
      <c r="G1706" s="8"/>
      <c r="H1706" s="9" t="s">
        <v>72</v>
      </c>
      <c r="I1706" s="5"/>
      <c r="J1706" s="10">
        <f t="shared" si="19"/>
        <v>0</v>
      </c>
      <c r="K1706" s="7"/>
      <c r="L1706" s="9"/>
      <c r="M1706" s="9"/>
      <c r="N1706" s="9"/>
      <c r="O1706" s="9"/>
      <c r="P1706" s="9"/>
      <c r="Q1706" s="9"/>
      <c r="R1706" s="9"/>
      <c r="S1706" s="9"/>
      <c r="T1706" s="9"/>
      <c r="U1706" s="9"/>
      <c r="V1706" s="9"/>
      <c r="W1706" s="9"/>
      <c r="X1706" s="9"/>
      <c r="Y1706" s="9"/>
      <c r="Z1706" s="11"/>
      <c r="AA1706" s="12"/>
      <c r="AB1706" s="12"/>
      <c r="AC1706" s="12"/>
      <c r="AD1706" s="12"/>
      <c r="AE1706" s="5"/>
      <c r="AF1706" s="13"/>
    </row>
    <row r="1707" spans="1:32" ht="18.75" x14ac:dyDescent="0.25">
      <c r="A1707" s="20"/>
      <c r="B1707" s="5"/>
      <c r="C1707" s="6" t="s">
        <v>72</v>
      </c>
      <c r="D1707" s="7"/>
      <c r="E1707" s="9" t="s">
        <v>72</v>
      </c>
      <c r="F1707" s="8"/>
      <c r="G1707" s="8"/>
      <c r="H1707" s="9" t="s">
        <v>72</v>
      </c>
      <c r="I1707" s="5"/>
      <c r="J1707" s="10">
        <f t="shared" si="19"/>
        <v>0</v>
      </c>
      <c r="K1707" s="7"/>
      <c r="L1707" s="9"/>
      <c r="M1707" s="9"/>
      <c r="N1707" s="9"/>
      <c r="O1707" s="9"/>
      <c r="P1707" s="9"/>
      <c r="Q1707" s="9"/>
      <c r="R1707" s="9"/>
      <c r="S1707" s="9"/>
      <c r="T1707" s="9"/>
      <c r="U1707" s="9"/>
      <c r="V1707" s="9"/>
      <c r="W1707" s="9"/>
      <c r="X1707" s="9"/>
      <c r="Y1707" s="9"/>
      <c r="Z1707" s="11"/>
      <c r="AA1707" s="12"/>
      <c r="AB1707" s="12"/>
      <c r="AC1707" s="12"/>
      <c r="AD1707" s="12"/>
      <c r="AE1707" s="5"/>
      <c r="AF1707" s="13"/>
    </row>
    <row r="1708" spans="1:32" ht="18.75" x14ac:dyDescent="0.25">
      <c r="A1708" s="20"/>
      <c r="B1708" s="5"/>
      <c r="C1708" s="6" t="s">
        <v>72</v>
      </c>
      <c r="D1708" s="7"/>
      <c r="E1708" s="9" t="s">
        <v>72</v>
      </c>
      <c r="F1708" s="8"/>
      <c r="G1708" s="8"/>
      <c r="H1708" s="9" t="s">
        <v>72</v>
      </c>
      <c r="I1708" s="5"/>
      <c r="J1708" s="10">
        <f t="shared" si="19"/>
        <v>0</v>
      </c>
      <c r="K1708" s="7"/>
      <c r="L1708" s="9"/>
      <c r="M1708" s="9"/>
      <c r="N1708" s="9"/>
      <c r="O1708" s="9"/>
      <c r="P1708" s="9"/>
      <c r="Q1708" s="9"/>
      <c r="R1708" s="9"/>
      <c r="S1708" s="9"/>
      <c r="T1708" s="9"/>
      <c r="U1708" s="9"/>
      <c r="V1708" s="9"/>
      <c r="W1708" s="9"/>
      <c r="X1708" s="9"/>
      <c r="Y1708" s="9"/>
      <c r="Z1708" s="11"/>
      <c r="AA1708" s="12"/>
      <c r="AB1708" s="12"/>
      <c r="AC1708" s="12"/>
      <c r="AD1708" s="12"/>
      <c r="AE1708" s="5"/>
      <c r="AF1708" s="13"/>
    </row>
    <row r="1709" spans="1:32" ht="18.75" x14ac:dyDescent="0.25">
      <c r="A1709" s="20"/>
      <c r="B1709" s="5"/>
      <c r="C1709" s="6" t="s">
        <v>72</v>
      </c>
      <c r="D1709" s="7"/>
      <c r="E1709" s="9" t="s">
        <v>72</v>
      </c>
      <c r="F1709" s="8"/>
      <c r="G1709" s="8"/>
      <c r="H1709" s="9" t="s">
        <v>72</v>
      </c>
      <c r="I1709" s="5"/>
      <c r="J1709" s="10">
        <f t="shared" si="19"/>
        <v>0</v>
      </c>
      <c r="K1709" s="7"/>
      <c r="L1709" s="9"/>
      <c r="M1709" s="9"/>
      <c r="N1709" s="9"/>
      <c r="O1709" s="9"/>
      <c r="P1709" s="9"/>
      <c r="Q1709" s="9"/>
      <c r="R1709" s="9"/>
      <c r="S1709" s="9"/>
      <c r="T1709" s="9"/>
      <c r="U1709" s="9"/>
      <c r="V1709" s="9"/>
      <c r="W1709" s="9"/>
      <c r="X1709" s="9"/>
      <c r="Y1709" s="9"/>
      <c r="Z1709" s="11"/>
      <c r="AA1709" s="12"/>
      <c r="AB1709" s="12"/>
      <c r="AC1709" s="12"/>
      <c r="AD1709" s="12"/>
      <c r="AE1709" s="5"/>
      <c r="AF1709" s="13"/>
    </row>
    <row r="1710" spans="1:32" ht="18.75" x14ac:dyDescent="0.25">
      <c r="A1710" s="20"/>
      <c r="B1710" s="5"/>
      <c r="C1710" s="6" t="s">
        <v>72</v>
      </c>
      <c r="D1710" s="7"/>
      <c r="E1710" s="9" t="s">
        <v>72</v>
      </c>
      <c r="F1710" s="8"/>
      <c r="G1710" s="8"/>
      <c r="H1710" s="9" t="s">
        <v>72</v>
      </c>
      <c r="I1710" s="5"/>
      <c r="J1710" s="10">
        <f t="shared" si="19"/>
        <v>0</v>
      </c>
      <c r="K1710" s="7"/>
      <c r="L1710" s="9"/>
      <c r="M1710" s="9"/>
      <c r="N1710" s="9"/>
      <c r="O1710" s="9"/>
      <c r="P1710" s="9"/>
      <c r="Q1710" s="9"/>
      <c r="R1710" s="9"/>
      <c r="S1710" s="9"/>
      <c r="T1710" s="9"/>
      <c r="U1710" s="9"/>
      <c r="V1710" s="9"/>
      <c r="W1710" s="9"/>
      <c r="X1710" s="9"/>
      <c r="Y1710" s="9"/>
      <c r="Z1710" s="11"/>
      <c r="AA1710" s="12"/>
      <c r="AB1710" s="12"/>
      <c r="AC1710" s="12"/>
      <c r="AD1710" s="12"/>
      <c r="AE1710" s="5"/>
      <c r="AF1710" s="13"/>
    </row>
    <row r="1711" spans="1:32" ht="18.75" x14ac:dyDescent="0.25">
      <c r="A1711" s="20"/>
      <c r="B1711" s="5"/>
      <c r="C1711" s="6" t="s">
        <v>72</v>
      </c>
      <c r="D1711" s="7"/>
      <c r="E1711" s="9" t="s">
        <v>72</v>
      </c>
      <c r="F1711" s="8"/>
      <c r="G1711" s="8"/>
      <c r="H1711" s="9" t="s">
        <v>72</v>
      </c>
      <c r="I1711" s="5"/>
      <c r="J1711" s="10">
        <f t="shared" si="19"/>
        <v>0</v>
      </c>
      <c r="K1711" s="7"/>
      <c r="L1711" s="9"/>
      <c r="M1711" s="9"/>
      <c r="N1711" s="9"/>
      <c r="O1711" s="9"/>
      <c r="P1711" s="9"/>
      <c r="Q1711" s="9"/>
      <c r="R1711" s="9"/>
      <c r="S1711" s="9"/>
      <c r="T1711" s="9"/>
      <c r="U1711" s="9"/>
      <c r="V1711" s="9"/>
      <c r="W1711" s="9"/>
      <c r="X1711" s="9"/>
      <c r="Y1711" s="9"/>
      <c r="Z1711" s="11"/>
      <c r="AA1711" s="12"/>
      <c r="AB1711" s="12"/>
      <c r="AC1711" s="12"/>
      <c r="AD1711" s="12"/>
      <c r="AE1711" s="5"/>
      <c r="AF1711" s="13"/>
    </row>
    <row r="1712" spans="1:32" ht="18.75" x14ac:dyDescent="0.25">
      <c r="A1712" s="20"/>
      <c r="B1712" s="5"/>
      <c r="C1712" s="6" t="s">
        <v>72</v>
      </c>
      <c r="D1712" s="7"/>
      <c r="E1712" s="9" t="s">
        <v>72</v>
      </c>
      <c r="F1712" s="8"/>
      <c r="G1712" s="8"/>
      <c r="H1712" s="9" t="s">
        <v>72</v>
      </c>
      <c r="I1712" s="5"/>
      <c r="J1712" s="10">
        <f t="shared" si="19"/>
        <v>0</v>
      </c>
      <c r="K1712" s="7"/>
      <c r="L1712" s="9"/>
      <c r="M1712" s="9"/>
      <c r="N1712" s="9"/>
      <c r="O1712" s="9"/>
      <c r="P1712" s="9"/>
      <c r="Q1712" s="9"/>
      <c r="R1712" s="9"/>
      <c r="S1712" s="9"/>
      <c r="T1712" s="9"/>
      <c r="U1712" s="9"/>
      <c r="V1712" s="9"/>
      <c r="W1712" s="9"/>
      <c r="X1712" s="9"/>
      <c r="Y1712" s="9"/>
      <c r="Z1712" s="11"/>
      <c r="AA1712" s="12"/>
      <c r="AB1712" s="12"/>
      <c r="AC1712" s="12"/>
      <c r="AD1712" s="12"/>
      <c r="AE1712" s="5"/>
      <c r="AF1712" s="13"/>
    </row>
    <row r="1713" spans="1:32" ht="18.75" x14ac:dyDescent="0.25">
      <c r="A1713" s="20"/>
      <c r="B1713" s="5"/>
      <c r="C1713" s="6" t="s">
        <v>72</v>
      </c>
      <c r="D1713" s="7"/>
      <c r="E1713" s="9" t="s">
        <v>72</v>
      </c>
      <c r="F1713" s="8"/>
      <c r="G1713" s="8"/>
      <c r="H1713" s="9" t="s">
        <v>72</v>
      </c>
      <c r="I1713" s="5"/>
      <c r="J1713" s="10">
        <f t="shared" si="19"/>
        <v>0</v>
      </c>
      <c r="K1713" s="7"/>
      <c r="L1713" s="9"/>
      <c r="M1713" s="9"/>
      <c r="N1713" s="9"/>
      <c r="O1713" s="9"/>
      <c r="P1713" s="9"/>
      <c r="Q1713" s="9"/>
      <c r="R1713" s="9"/>
      <c r="S1713" s="9"/>
      <c r="T1713" s="9"/>
      <c r="U1713" s="9"/>
      <c r="V1713" s="9"/>
      <c r="W1713" s="9"/>
      <c r="X1713" s="9"/>
      <c r="Y1713" s="9"/>
      <c r="Z1713" s="11"/>
      <c r="AA1713" s="12"/>
      <c r="AB1713" s="12"/>
      <c r="AC1713" s="12"/>
      <c r="AD1713" s="12"/>
      <c r="AE1713" s="5"/>
      <c r="AF1713" s="13"/>
    </row>
    <row r="1714" spans="1:32" ht="18.75" x14ac:dyDescent="0.25">
      <c r="A1714" s="20"/>
      <c r="B1714" s="5"/>
      <c r="C1714" s="6" t="s">
        <v>72</v>
      </c>
      <c r="D1714" s="7"/>
      <c r="E1714" s="9" t="s">
        <v>72</v>
      </c>
      <c r="F1714" s="8"/>
      <c r="G1714" s="8"/>
      <c r="H1714" s="9" t="s">
        <v>72</v>
      </c>
      <c r="I1714" s="5"/>
      <c r="J1714" s="10">
        <f t="shared" si="19"/>
        <v>0</v>
      </c>
      <c r="K1714" s="7"/>
      <c r="L1714" s="9"/>
      <c r="M1714" s="9"/>
      <c r="N1714" s="9"/>
      <c r="O1714" s="9"/>
      <c r="P1714" s="9"/>
      <c r="Q1714" s="9"/>
      <c r="R1714" s="9"/>
      <c r="S1714" s="9"/>
      <c r="T1714" s="9"/>
      <c r="U1714" s="9"/>
      <c r="V1714" s="9"/>
      <c r="W1714" s="9"/>
      <c r="X1714" s="9"/>
      <c r="Y1714" s="9"/>
      <c r="Z1714" s="11"/>
      <c r="AA1714" s="12"/>
      <c r="AB1714" s="12"/>
      <c r="AC1714" s="12"/>
      <c r="AD1714" s="12"/>
      <c r="AE1714" s="5"/>
      <c r="AF1714" s="13"/>
    </row>
    <row r="1715" spans="1:32" ht="18.75" x14ac:dyDescent="0.25">
      <c r="A1715" s="20"/>
      <c r="B1715" s="5"/>
      <c r="C1715" s="6" t="s">
        <v>72</v>
      </c>
      <c r="D1715" s="7"/>
      <c r="E1715" s="9" t="s">
        <v>72</v>
      </c>
      <c r="F1715" s="8"/>
      <c r="G1715" s="8"/>
      <c r="H1715" s="9" t="s">
        <v>72</v>
      </c>
      <c r="I1715" s="5"/>
      <c r="J1715" s="10">
        <f t="shared" si="19"/>
        <v>0</v>
      </c>
      <c r="K1715" s="7"/>
      <c r="L1715" s="9"/>
      <c r="M1715" s="9"/>
      <c r="N1715" s="9"/>
      <c r="O1715" s="9"/>
      <c r="P1715" s="9"/>
      <c r="Q1715" s="9"/>
      <c r="R1715" s="9"/>
      <c r="S1715" s="9"/>
      <c r="T1715" s="9"/>
      <c r="U1715" s="9"/>
      <c r="V1715" s="9"/>
      <c r="W1715" s="9"/>
      <c r="X1715" s="9"/>
      <c r="Y1715" s="9"/>
      <c r="Z1715" s="11"/>
      <c r="AA1715" s="12"/>
      <c r="AB1715" s="12"/>
      <c r="AC1715" s="12"/>
      <c r="AD1715" s="12"/>
      <c r="AE1715" s="5"/>
      <c r="AF1715" s="13"/>
    </row>
    <row r="1716" spans="1:32" ht="18.75" x14ac:dyDescent="0.25">
      <c r="A1716" s="20"/>
      <c r="B1716" s="5"/>
      <c r="C1716" s="6" t="s">
        <v>72</v>
      </c>
      <c r="D1716" s="7"/>
      <c r="E1716" s="9" t="s">
        <v>72</v>
      </c>
      <c r="F1716" s="8"/>
      <c r="G1716" s="8"/>
      <c r="H1716" s="9" t="s">
        <v>72</v>
      </c>
      <c r="I1716" s="5"/>
      <c r="J1716" s="10">
        <f t="shared" si="19"/>
        <v>0</v>
      </c>
      <c r="K1716" s="7"/>
      <c r="L1716" s="9"/>
      <c r="M1716" s="9"/>
      <c r="N1716" s="9"/>
      <c r="O1716" s="9"/>
      <c r="P1716" s="9"/>
      <c r="Q1716" s="9"/>
      <c r="R1716" s="9"/>
      <c r="S1716" s="9"/>
      <c r="T1716" s="9"/>
      <c r="U1716" s="9"/>
      <c r="V1716" s="9"/>
      <c r="W1716" s="9"/>
      <c r="X1716" s="9"/>
      <c r="Y1716" s="9"/>
      <c r="Z1716" s="11"/>
      <c r="AA1716" s="12"/>
      <c r="AB1716" s="12"/>
      <c r="AC1716" s="12"/>
      <c r="AD1716" s="12"/>
      <c r="AE1716" s="5"/>
      <c r="AF1716" s="13"/>
    </row>
    <row r="1717" spans="1:32" ht="18.75" x14ac:dyDescent="0.25">
      <c r="A1717" s="20"/>
      <c r="B1717" s="5"/>
      <c r="C1717" s="6" t="s">
        <v>72</v>
      </c>
      <c r="D1717" s="7"/>
      <c r="E1717" s="9" t="s">
        <v>72</v>
      </c>
      <c r="F1717" s="8"/>
      <c r="G1717" s="8"/>
      <c r="H1717" s="9" t="s">
        <v>72</v>
      </c>
      <c r="I1717" s="5"/>
      <c r="J1717" s="10">
        <f t="shared" si="19"/>
        <v>0</v>
      </c>
      <c r="K1717" s="7"/>
      <c r="L1717" s="9"/>
      <c r="M1717" s="9"/>
      <c r="N1717" s="9"/>
      <c r="O1717" s="9"/>
      <c r="P1717" s="9"/>
      <c r="Q1717" s="9"/>
      <c r="R1717" s="9"/>
      <c r="S1717" s="9"/>
      <c r="T1717" s="9"/>
      <c r="U1717" s="9"/>
      <c r="V1717" s="9"/>
      <c r="W1717" s="9"/>
      <c r="X1717" s="9"/>
      <c r="Y1717" s="9"/>
      <c r="Z1717" s="11"/>
      <c r="AA1717" s="12"/>
      <c r="AB1717" s="12"/>
      <c r="AC1717" s="12"/>
      <c r="AD1717" s="12"/>
      <c r="AE1717" s="5"/>
      <c r="AF1717" s="13"/>
    </row>
    <row r="1718" spans="1:32" ht="18.75" x14ac:dyDescent="0.25">
      <c r="A1718" s="20"/>
      <c r="B1718" s="5"/>
      <c r="C1718" s="6" t="s">
        <v>72</v>
      </c>
      <c r="D1718" s="7"/>
      <c r="E1718" s="9" t="s">
        <v>72</v>
      </c>
      <c r="F1718" s="8"/>
      <c r="G1718" s="8"/>
      <c r="H1718" s="9" t="s">
        <v>72</v>
      </c>
      <c r="I1718" s="5"/>
      <c r="J1718" s="10">
        <f t="shared" si="19"/>
        <v>0</v>
      </c>
      <c r="K1718" s="7"/>
      <c r="L1718" s="9"/>
      <c r="M1718" s="9"/>
      <c r="N1718" s="9"/>
      <c r="O1718" s="9"/>
      <c r="P1718" s="9"/>
      <c r="Q1718" s="9"/>
      <c r="R1718" s="9"/>
      <c r="S1718" s="9"/>
      <c r="T1718" s="9"/>
      <c r="U1718" s="9"/>
      <c r="V1718" s="9"/>
      <c r="W1718" s="9"/>
      <c r="X1718" s="9"/>
      <c r="Y1718" s="9"/>
      <c r="Z1718" s="11"/>
      <c r="AA1718" s="12"/>
      <c r="AB1718" s="12"/>
      <c r="AC1718" s="12"/>
      <c r="AD1718" s="12"/>
      <c r="AE1718" s="5"/>
      <c r="AF1718" s="13"/>
    </row>
    <row r="1719" spans="1:32" ht="18.75" x14ac:dyDescent="0.25">
      <c r="A1719" s="20"/>
      <c r="B1719" s="5"/>
      <c r="C1719" s="6" t="s">
        <v>72</v>
      </c>
      <c r="D1719" s="7"/>
      <c r="E1719" s="9" t="s">
        <v>72</v>
      </c>
      <c r="F1719" s="8"/>
      <c r="G1719" s="8"/>
      <c r="H1719" s="9" t="s">
        <v>72</v>
      </c>
      <c r="I1719" s="5"/>
      <c r="J1719" s="10">
        <f t="shared" si="19"/>
        <v>0</v>
      </c>
      <c r="K1719" s="7"/>
      <c r="L1719" s="9"/>
      <c r="M1719" s="9"/>
      <c r="N1719" s="9"/>
      <c r="O1719" s="9"/>
      <c r="P1719" s="9"/>
      <c r="Q1719" s="9"/>
      <c r="R1719" s="9"/>
      <c r="S1719" s="9"/>
      <c r="T1719" s="9"/>
      <c r="U1719" s="9"/>
      <c r="V1719" s="9"/>
      <c r="W1719" s="9"/>
      <c r="X1719" s="9"/>
      <c r="Y1719" s="9"/>
      <c r="Z1719" s="11"/>
      <c r="AA1719" s="12"/>
      <c r="AB1719" s="12"/>
      <c r="AC1719" s="12"/>
      <c r="AD1719" s="12"/>
      <c r="AE1719" s="5"/>
      <c r="AF1719" s="13"/>
    </row>
    <row r="1720" spans="1:32" ht="18.75" x14ac:dyDescent="0.25">
      <c r="A1720" s="20"/>
      <c r="B1720" s="5"/>
      <c r="C1720" s="6" t="s">
        <v>72</v>
      </c>
      <c r="D1720" s="7"/>
      <c r="E1720" s="9" t="s">
        <v>72</v>
      </c>
      <c r="F1720" s="8"/>
      <c r="G1720" s="8"/>
      <c r="H1720" s="9" t="s">
        <v>72</v>
      </c>
      <c r="I1720" s="5"/>
      <c r="J1720" s="10">
        <f t="shared" si="19"/>
        <v>0</v>
      </c>
      <c r="K1720" s="7"/>
      <c r="L1720" s="9"/>
      <c r="M1720" s="9"/>
      <c r="N1720" s="9"/>
      <c r="O1720" s="9"/>
      <c r="P1720" s="9"/>
      <c r="Q1720" s="9"/>
      <c r="R1720" s="9"/>
      <c r="S1720" s="9"/>
      <c r="T1720" s="9"/>
      <c r="U1720" s="9"/>
      <c r="V1720" s="9"/>
      <c r="W1720" s="9"/>
      <c r="X1720" s="9"/>
      <c r="Y1720" s="9"/>
      <c r="Z1720" s="11"/>
      <c r="AA1720" s="12"/>
      <c r="AB1720" s="12"/>
      <c r="AC1720" s="12"/>
      <c r="AD1720" s="12"/>
      <c r="AE1720" s="5"/>
      <c r="AF1720" s="13"/>
    </row>
    <row r="1721" spans="1:32" ht="18.75" x14ac:dyDescent="0.25">
      <c r="A1721" s="20"/>
      <c r="B1721" s="5"/>
      <c r="C1721" s="6" t="s">
        <v>72</v>
      </c>
      <c r="D1721" s="7"/>
      <c r="E1721" s="9" t="s">
        <v>72</v>
      </c>
      <c r="F1721" s="8"/>
      <c r="G1721" s="8"/>
      <c r="H1721" s="9" t="s">
        <v>72</v>
      </c>
      <c r="I1721" s="5"/>
      <c r="J1721" s="10">
        <f t="shared" si="19"/>
        <v>0</v>
      </c>
      <c r="K1721" s="7"/>
      <c r="L1721" s="9"/>
      <c r="M1721" s="9"/>
      <c r="N1721" s="9"/>
      <c r="O1721" s="9"/>
      <c r="P1721" s="9"/>
      <c r="Q1721" s="9"/>
      <c r="R1721" s="9"/>
      <c r="S1721" s="9"/>
      <c r="T1721" s="9"/>
      <c r="U1721" s="9"/>
      <c r="V1721" s="9"/>
      <c r="W1721" s="9"/>
      <c r="X1721" s="9"/>
      <c r="Y1721" s="9"/>
      <c r="Z1721" s="11"/>
      <c r="AA1721" s="12"/>
      <c r="AB1721" s="12"/>
      <c r="AC1721" s="12"/>
      <c r="AD1721" s="12"/>
      <c r="AE1721" s="5"/>
      <c r="AF1721" s="13"/>
    </row>
    <row r="1722" spans="1:32" ht="18.75" x14ac:dyDescent="0.25">
      <c r="A1722" s="20"/>
      <c r="B1722" s="5"/>
      <c r="C1722" s="6" t="s">
        <v>72</v>
      </c>
      <c r="D1722" s="7"/>
      <c r="E1722" s="9" t="s">
        <v>72</v>
      </c>
      <c r="F1722" s="8"/>
      <c r="G1722" s="8"/>
      <c r="H1722" s="9" t="s">
        <v>72</v>
      </c>
      <c r="I1722" s="5"/>
      <c r="J1722" s="10">
        <f t="shared" si="19"/>
        <v>0</v>
      </c>
      <c r="K1722" s="7"/>
      <c r="L1722" s="9"/>
      <c r="M1722" s="9"/>
      <c r="N1722" s="9"/>
      <c r="O1722" s="9"/>
      <c r="P1722" s="9"/>
      <c r="Q1722" s="9"/>
      <c r="R1722" s="9"/>
      <c r="S1722" s="9"/>
      <c r="T1722" s="9"/>
      <c r="U1722" s="9"/>
      <c r="V1722" s="9"/>
      <c r="W1722" s="9"/>
      <c r="X1722" s="9"/>
      <c r="Y1722" s="9"/>
      <c r="Z1722" s="11"/>
      <c r="AA1722" s="12"/>
      <c r="AB1722" s="12"/>
      <c r="AC1722" s="12"/>
      <c r="AD1722" s="12"/>
      <c r="AE1722" s="5"/>
      <c r="AF1722" s="13"/>
    </row>
    <row r="1723" spans="1:32" ht="18.75" x14ac:dyDescent="0.25">
      <c r="A1723" s="20"/>
      <c r="B1723" s="5"/>
      <c r="C1723" s="6" t="s">
        <v>72</v>
      </c>
      <c r="D1723" s="7"/>
      <c r="E1723" s="9" t="s">
        <v>72</v>
      </c>
      <c r="F1723" s="8"/>
      <c r="G1723" s="8"/>
      <c r="H1723" s="9" t="s">
        <v>72</v>
      </c>
      <c r="I1723" s="5"/>
      <c r="J1723" s="10">
        <f t="shared" si="19"/>
        <v>0</v>
      </c>
      <c r="K1723" s="7"/>
      <c r="L1723" s="9"/>
      <c r="M1723" s="9"/>
      <c r="N1723" s="9"/>
      <c r="O1723" s="9"/>
      <c r="P1723" s="9"/>
      <c r="Q1723" s="9"/>
      <c r="R1723" s="9"/>
      <c r="S1723" s="9"/>
      <c r="T1723" s="9"/>
      <c r="U1723" s="9"/>
      <c r="V1723" s="9"/>
      <c r="W1723" s="9"/>
      <c r="X1723" s="9"/>
      <c r="Y1723" s="9"/>
      <c r="Z1723" s="11"/>
      <c r="AA1723" s="12"/>
      <c r="AB1723" s="12"/>
      <c r="AC1723" s="12"/>
      <c r="AD1723" s="12"/>
      <c r="AE1723" s="5"/>
      <c r="AF1723" s="13"/>
    </row>
    <row r="1724" spans="1:32" ht="18.75" x14ac:dyDescent="0.25">
      <c r="A1724" s="20"/>
      <c r="B1724" s="5"/>
      <c r="C1724" s="6" t="s">
        <v>72</v>
      </c>
      <c r="D1724" s="7"/>
      <c r="E1724" s="9" t="s">
        <v>72</v>
      </c>
      <c r="F1724" s="8"/>
      <c r="G1724" s="8"/>
      <c r="H1724" s="9" t="s">
        <v>72</v>
      </c>
      <c r="I1724" s="5"/>
      <c r="J1724" s="10">
        <f t="shared" si="19"/>
        <v>0</v>
      </c>
      <c r="K1724" s="7"/>
      <c r="L1724" s="9"/>
      <c r="M1724" s="9"/>
      <c r="N1724" s="9"/>
      <c r="O1724" s="9"/>
      <c r="P1724" s="9"/>
      <c r="Q1724" s="9"/>
      <c r="R1724" s="9"/>
      <c r="S1724" s="9"/>
      <c r="T1724" s="9"/>
      <c r="U1724" s="9"/>
      <c r="V1724" s="9"/>
      <c r="W1724" s="9"/>
      <c r="X1724" s="9"/>
      <c r="Y1724" s="9"/>
      <c r="Z1724" s="11"/>
      <c r="AA1724" s="12"/>
      <c r="AB1724" s="12"/>
      <c r="AC1724" s="12"/>
      <c r="AD1724" s="12"/>
      <c r="AE1724" s="5"/>
      <c r="AF1724" s="13"/>
    </row>
    <row r="1725" spans="1:32" ht="18.75" x14ac:dyDescent="0.25">
      <c r="A1725" s="20"/>
      <c r="B1725" s="5"/>
      <c r="C1725" s="6" t="s">
        <v>72</v>
      </c>
      <c r="D1725" s="7"/>
      <c r="E1725" s="9" t="s">
        <v>72</v>
      </c>
      <c r="F1725" s="8"/>
      <c r="G1725" s="8"/>
      <c r="H1725" s="9" t="s">
        <v>72</v>
      </c>
      <c r="I1725" s="5"/>
      <c r="J1725" s="10">
        <f t="shared" si="19"/>
        <v>0</v>
      </c>
      <c r="K1725" s="7"/>
      <c r="L1725" s="9"/>
      <c r="M1725" s="9"/>
      <c r="N1725" s="9"/>
      <c r="O1725" s="9"/>
      <c r="P1725" s="9"/>
      <c r="Q1725" s="9"/>
      <c r="R1725" s="9"/>
      <c r="S1725" s="9"/>
      <c r="T1725" s="9"/>
      <c r="U1725" s="9"/>
      <c r="V1725" s="9"/>
      <c r="W1725" s="9"/>
      <c r="X1725" s="9"/>
      <c r="Y1725" s="9"/>
      <c r="Z1725" s="11"/>
      <c r="AA1725" s="12"/>
      <c r="AB1725" s="12"/>
      <c r="AC1725" s="12"/>
      <c r="AD1725" s="12"/>
      <c r="AE1725" s="5"/>
      <c r="AF1725" s="13"/>
    </row>
    <row r="1726" spans="1:32" ht="18.75" x14ac:dyDescent="0.25">
      <c r="A1726" s="20"/>
      <c r="B1726" s="5"/>
      <c r="C1726" s="6" t="s">
        <v>72</v>
      </c>
      <c r="D1726" s="7"/>
      <c r="E1726" s="9" t="s">
        <v>72</v>
      </c>
      <c r="F1726" s="8"/>
      <c r="G1726" s="8"/>
      <c r="H1726" s="9" t="s">
        <v>72</v>
      </c>
      <c r="I1726" s="5"/>
      <c r="J1726" s="10">
        <f t="shared" si="19"/>
        <v>0</v>
      </c>
      <c r="K1726" s="7"/>
      <c r="L1726" s="9"/>
      <c r="M1726" s="9"/>
      <c r="N1726" s="9"/>
      <c r="O1726" s="9"/>
      <c r="P1726" s="9"/>
      <c r="Q1726" s="9"/>
      <c r="R1726" s="9"/>
      <c r="S1726" s="9"/>
      <c r="T1726" s="9"/>
      <c r="U1726" s="9"/>
      <c r="V1726" s="9"/>
      <c r="W1726" s="9"/>
      <c r="X1726" s="9"/>
      <c r="Y1726" s="9"/>
      <c r="Z1726" s="11"/>
      <c r="AA1726" s="12"/>
      <c r="AB1726" s="12"/>
      <c r="AC1726" s="12"/>
      <c r="AD1726" s="12"/>
      <c r="AE1726" s="5"/>
      <c r="AF1726" s="13"/>
    </row>
    <row r="1727" spans="1:32" ht="18.75" x14ac:dyDescent="0.25">
      <c r="A1727" s="20"/>
      <c r="B1727" s="5"/>
      <c r="C1727" s="6" t="s">
        <v>72</v>
      </c>
      <c r="D1727" s="7"/>
      <c r="E1727" s="9" t="s">
        <v>72</v>
      </c>
      <c r="F1727" s="8"/>
      <c r="G1727" s="8"/>
      <c r="H1727" s="9" t="s">
        <v>72</v>
      </c>
      <c r="I1727" s="5"/>
      <c r="J1727" s="10">
        <f t="shared" si="19"/>
        <v>0</v>
      </c>
      <c r="K1727" s="7"/>
      <c r="L1727" s="9"/>
      <c r="M1727" s="9"/>
      <c r="N1727" s="9"/>
      <c r="O1727" s="9"/>
      <c r="P1727" s="9"/>
      <c r="Q1727" s="9"/>
      <c r="R1727" s="9"/>
      <c r="S1727" s="9"/>
      <c r="T1727" s="9"/>
      <c r="U1727" s="9"/>
      <c r="V1727" s="9"/>
      <c r="W1727" s="9"/>
      <c r="X1727" s="9"/>
      <c r="Y1727" s="9"/>
      <c r="Z1727" s="11"/>
      <c r="AA1727" s="12"/>
      <c r="AB1727" s="12"/>
      <c r="AC1727" s="12"/>
      <c r="AD1727" s="12"/>
      <c r="AE1727" s="5"/>
      <c r="AF1727" s="13"/>
    </row>
    <row r="1728" spans="1:32" ht="18.75" x14ac:dyDescent="0.25">
      <c r="A1728" s="20"/>
      <c r="B1728" s="5"/>
      <c r="C1728" s="6" t="s">
        <v>72</v>
      </c>
      <c r="D1728" s="7"/>
      <c r="E1728" s="9" t="s">
        <v>72</v>
      </c>
      <c r="F1728" s="8"/>
      <c r="G1728" s="8"/>
      <c r="H1728" s="9" t="s">
        <v>72</v>
      </c>
      <c r="I1728" s="5"/>
      <c r="J1728" s="10">
        <f t="shared" si="19"/>
        <v>0</v>
      </c>
      <c r="K1728" s="7"/>
      <c r="L1728" s="9"/>
      <c r="M1728" s="9"/>
      <c r="N1728" s="9"/>
      <c r="O1728" s="9"/>
      <c r="P1728" s="9"/>
      <c r="Q1728" s="9"/>
      <c r="R1728" s="9"/>
      <c r="S1728" s="9"/>
      <c r="T1728" s="9"/>
      <c r="U1728" s="9"/>
      <c r="V1728" s="9"/>
      <c r="W1728" s="9"/>
      <c r="X1728" s="9"/>
      <c r="Y1728" s="9"/>
      <c r="Z1728" s="11"/>
      <c r="AA1728" s="12"/>
      <c r="AB1728" s="12"/>
      <c r="AC1728" s="12"/>
      <c r="AD1728" s="12"/>
      <c r="AE1728" s="5"/>
      <c r="AF1728" s="13"/>
    </row>
    <row r="1729" spans="1:32" ht="18.75" x14ac:dyDescent="0.25">
      <c r="A1729" s="20"/>
      <c r="B1729" s="5"/>
      <c r="C1729" s="6" t="s">
        <v>72</v>
      </c>
      <c r="D1729" s="7"/>
      <c r="E1729" s="9" t="s">
        <v>72</v>
      </c>
      <c r="F1729" s="8"/>
      <c r="G1729" s="8"/>
      <c r="H1729" s="9" t="s">
        <v>72</v>
      </c>
      <c r="I1729" s="5"/>
      <c r="J1729" s="10">
        <f t="shared" si="19"/>
        <v>0</v>
      </c>
      <c r="K1729" s="7"/>
      <c r="L1729" s="9"/>
      <c r="M1729" s="9"/>
      <c r="N1729" s="9"/>
      <c r="O1729" s="9"/>
      <c r="P1729" s="9"/>
      <c r="Q1729" s="9"/>
      <c r="R1729" s="9"/>
      <c r="S1729" s="9"/>
      <c r="T1729" s="9"/>
      <c r="U1729" s="9"/>
      <c r="V1729" s="9"/>
      <c r="W1729" s="9"/>
      <c r="X1729" s="9"/>
      <c r="Y1729" s="9"/>
      <c r="Z1729" s="11"/>
      <c r="AA1729" s="12"/>
      <c r="AB1729" s="12"/>
      <c r="AC1729" s="12"/>
      <c r="AD1729" s="12"/>
      <c r="AE1729" s="5"/>
      <c r="AF1729" s="13"/>
    </row>
    <row r="1730" spans="1:32" ht="18.75" x14ac:dyDescent="0.25">
      <c r="A1730" s="20"/>
      <c r="B1730" s="5"/>
      <c r="C1730" s="6" t="s">
        <v>72</v>
      </c>
      <c r="D1730" s="7"/>
      <c r="E1730" s="9" t="s">
        <v>72</v>
      </c>
      <c r="F1730" s="8"/>
      <c r="G1730" s="8"/>
      <c r="H1730" s="9" t="s">
        <v>72</v>
      </c>
      <c r="I1730" s="5"/>
      <c r="J1730" s="10">
        <f t="shared" si="19"/>
        <v>0</v>
      </c>
      <c r="K1730" s="7"/>
      <c r="L1730" s="9"/>
      <c r="M1730" s="9"/>
      <c r="N1730" s="9"/>
      <c r="O1730" s="9"/>
      <c r="P1730" s="9"/>
      <c r="Q1730" s="9"/>
      <c r="R1730" s="9"/>
      <c r="S1730" s="9"/>
      <c r="T1730" s="9"/>
      <c r="U1730" s="9"/>
      <c r="V1730" s="9"/>
      <c r="W1730" s="9"/>
      <c r="X1730" s="9"/>
      <c r="Y1730" s="9"/>
      <c r="Z1730" s="11"/>
      <c r="AA1730" s="12"/>
      <c r="AB1730" s="12"/>
      <c r="AC1730" s="12"/>
      <c r="AD1730" s="12"/>
      <c r="AE1730" s="5"/>
      <c r="AF1730" s="13"/>
    </row>
    <row r="1731" spans="1:32" ht="18.75" x14ac:dyDescent="0.25">
      <c r="A1731" s="20"/>
      <c r="B1731" s="5"/>
      <c r="C1731" s="6" t="s">
        <v>72</v>
      </c>
      <c r="D1731" s="7"/>
      <c r="E1731" s="9" t="s">
        <v>72</v>
      </c>
      <c r="F1731" s="8"/>
      <c r="G1731" s="8"/>
      <c r="H1731" s="9" t="s">
        <v>72</v>
      </c>
      <c r="I1731" s="5"/>
      <c r="J1731" s="10">
        <f t="shared" si="19"/>
        <v>0</v>
      </c>
      <c r="K1731" s="7"/>
      <c r="L1731" s="9"/>
      <c r="M1731" s="9"/>
      <c r="N1731" s="9"/>
      <c r="O1731" s="9"/>
      <c r="P1731" s="9"/>
      <c r="Q1731" s="9"/>
      <c r="R1731" s="9"/>
      <c r="S1731" s="9"/>
      <c r="T1731" s="9"/>
      <c r="U1731" s="9"/>
      <c r="V1731" s="9"/>
      <c r="W1731" s="9"/>
      <c r="X1731" s="9"/>
      <c r="Y1731" s="9"/>
      <c r="Z1731" s="11"/>
      <c r="AA1731" s="12"/>
      <c r="AB1731" s="12"/>
      <c r="AC1731" s="12"/>
      <c r="AD1731" s="12"/>
      <c r="AE1731" s="5"/>
      <c r="AF1731" s="13"/>
    </row>
    <row r="1732" spans="1:32" ht="18.75" x14ac:dyDescent="0.25">
      <c r="A1732" s="20"/>
      <c r="B1732" s="5"/>
      <c r="C1732" s="6" t="s">
        <v>72</v>
      </c>
      <c r="D1732" s="7"/>
      <c r="E1732" s="9" t="s">
        <v>72</v>
      </c>
      <c r="F1732" s="8"/>
      <c r="G1732" s="8"/>
      <c r="H1732" s="9" t="s">
        <v>72</v>
      </c>
      <c r="I1732" s="5"/>
      <c r="J1732" s="10">
        <f t="shared" si="19"/>
        <v>0</v>
      </c>
      <c r="K1732" s="7"/>
      <c r="L1732" s="9"/>
      <c r="M1732" s="9"/>
      <c r="N1732" s="9"/>
      <c r="O1732" s="9"/>
      <c r="P1732" s="9"/>
      <c r="Q1732" s="9"/>
      <c r="R1732" s="9"/>
      <c r="S1732" s="9"/>
      <c r="T1732" s="9"/>
      <c r="U1732" s="9"/>
      <c r="V1732" s="9"/>
      <c r="W1732" s="9"/>
      <c r="X1732" s="9"/>
      <c r="Y1732" s="9"/>
      <c r="Z1732" s="11"/>
      <c r="AA1732" s="12"/>
      <c r="AB1732" s="12"/>
      <c r="AC1732" s="12"/>
      <c r="AD1732" s="12"/>
      <c r="AE1732" s="5"/>
      <c r="AF1732" s="13"/>
    </row>
    <row r="1733" spans="1:32" ht="18.75" x14ac:dyDescent="0.25">
      <c r="A1733" s="20"/>
      <c r="B1733" s="5"/>
      <c r="C1733" s="6" t="s">
        <v>72</v>
      </c>
      <c r="D1733" s="7"/>
      <c r="E1733" s="9" t="s">
        <v>72</v>
      </c>
      <c r="F1733" s="8"/>
      <c r="G1733" s="8"/>
      <c r="H1733" s="9" t="s">
        <v>72</v>
      </c>
      <c r="I1733" s="5"/>
      <c r="J1733" s="10">
        <f t="shared" si="19"/>
        <v>0</v>
      </c>
      <c r="K1733" s="7"/>
      <c r="L1733" s="9"/>
      <c r="M1733" s="9"/>
      <c r="N1733" s="9"/>
      <c r="O1733" s="9"/>
      <c r="P1733" s="9"/>
      <c r="Q1733" s="9"/>
      <c r="R1733" s="9"/>
      <c r="S1733" s="9"/>
      <c r="T1733" s="9"/>
      <c r="U1733" s="9"/>
      <c r="V1733" s="9"/>
      <c r="W1733" s="9"/>
      <c r="X1733" s="9"/>
      <c r="Y1733" s="9"/>
      <c r="Z1733" s="11"/>
      <c r="AA1733" s="12"/>
      <c r="AB1733" s="12"/>
      <c r="AC1733" s="12"/>
      <c r="AD1733" s="12"/>
      <c r="AE1733" s="5"/>
      <c r="AF1733" s="13"/>
    </row>
    <row r="1734" spans="1:32" ht="18.75" x14ac:dyDescent="0.25">
      <c r="A1734" s="20"/>
      <c r="B1734" s="5"/>
      <c r="C1734" s="6" t="s">
        <v>72</v>
      </c>
      <c r="D1734" s="7"/>
      <c r="E1734" s="9" t="s">
        <v>72</v>
      </c>
      <c r="F1734" s="8"/>
      <c r="G1734" s="8"/>
      <c r="H1734" s="9" t="s">
        <v>72</v>
      </c>
      <c r="I1734" s="5"/>
      <c r="J1734" s="10">
        <f t="shared" si="19"/>
        <v>0</v>
      </c>
      <c r="K1734" s="7"/>
      <c r="L1734" s="9"/>
      <c r="M1734" s="9"/>
      <c r="N1734" s="9"/>
      <c r="O1734" s="9"/>
      <c r="P1734" s="9"/>
      <c r="Q1734" s="9"/>
      <c r="R1734" s="9"/>
      <c r="S1734" s="9"/>
      <c r="T1734" s="9"/>
      <c r="U1734" s="9"/>
      <c r="V1734" s="9"/>
      <c r="W1734" s="9"/>
      <c r="X1734" s="9"/>
      <c r="Y1734" s="9"/>
      <c r="Z1734" s="11"/>
      <c r="AA1734" s="12"/>
      <c r="AB1734" s="12"/>
      <c r="AC1734" s="12"/>
      <c r="AD1734" s="12"/>
      <c r="AE1734" s="5"/>
      <c r="AF1734" s="13"/>
    </row>
    <row r="1735" spans="1:32" ht="18.75" x14ac:dyDescent="0.25">
      <c r="A1735" s="20"/>
      <c r="B1735" s="5"/>
      <c r="C1735" s="6" t="s">
        <v>72</v>
      </c>
      <c r="D1735" s="7"/>
      <c r="E1735" s="9" t="s">
        <v>72</v>
      </c>
      <c r="F1735" s="8"/>
      <c r="G1735" s="8"/>
      <c r="H1735" s="9" t="s">
        <v>72</v>
      </c>
      <c r="I1735" s="5"/>
      <c r="J1735" s="10">
        <f t="shared" si="19"/>
        <v>0</v>
      </c>
      <c r="K1735" s="7"/>
      <c r="L1735" s="9"/>
      <c r="M1735" s="9"/>
      <c r="N1735" s="9"/>
      <c r="O1735" s="9"/>
      <c r="P1735" s="9"/>
      <c r="Q1735" s="9"/>
      <c r="R1735" s="9"/>
      <c r="S1735" s="9"/>
      <c r="T1735" s="9"/>
      <c r="U1735" s="9"/>
      <c r="V1735" s="9"/>
      <c r="W1735" s="9"/>
      <c r="X1735" s="9"/>
      <c r="Y1735" s="9"/>
      <c r="Z1735" s="11"/>
      <c r="AA1735" s="12"/>
      <c r="AB1735" s="12"/>
      <c r="AC1735" s="12"/>
      <c r="AD1735" s="12"/>
      <c r="AE1735" s="5"/>
      <c r="AF1735" s="13"/>
    </row>
    <row r="1736" spans="1:32" ht="18.75" x14ac:dyDescent="0.25">
      <c r="A1736" s="20"/>
      <c r="B1736" s="5"/>
      <c r="C1736" s="6" t="s">
        <v>72</v>
      </c>
      <c r="D1736" s="7"/>
      <c r="E1736" s="9" t="s">
        <v>72</v>
      </c>
      <c r="F1736" s="8"/>
      <c r="G1736" s="8"/>
      <c r="H1736" s="9" t="s">
        <v>72</v>
      </c>
      <c r="I1736" s="5"/>
      <c r="J1736" s="10">
        <f t="shared" si="19"/>
        <v>0</v>
      </c>
      <c r="K1736" s="7"/>
      <c r="L1736" s="9"/>
      <c r="M1736" s="9"/>
      <c r="N1736" s="9"/>
      <c r="O1736" s="9"/>
      <c r="P1736" s="9"/>
      <c r="Q1736" s="9"/>
      <c r="R1736" s="9"/>
      <c r="S1736" s="9"/>
      <c r="T1736" s="9"/>
      <c r="U1736" s="9"/>
      <c r="V1736" s="9"/>
      <c r="W1736" s="9"/>
      <c r="X1736" s="9"/>
      <c r="Y1736" s="9"/>
      <c r="Z1736" s="11"/>
      <c r="AA1736" s="12"/>
      <c r="AB1736" s="12"/>
      <c r="AC1736" s="12"/>
      <c r="AD1736" s="12"/>
      <c r="AE1736" s="5"/>
      <c r="AF1736" s="13"/>
    </row>
    <row r="1737" spans="1:32" ht="18.75" x14ac:dyDescent="0.25">
      <c r="A1737" s="20"/>
      <c r="B1737" s="5"/>
      <c r="C1737" s="6" t="s">
        <v>72</v>
      </c>
      <c r="D1737" s="7"/>
      <c r="E1737" s="9" t="s">
        <v>72</v>
      </c>
      <c r="F1737" s="8"/>
      <c r="G1737" s="8"/>
      <c r="H1737" s="9" t="s">
        <v>72</v>
      </c>
      <c r="I1737" s="5"/>
      <c r="J1737" s="10">
        <f t="shared" si="19"/>
        <v>0</v>
      </c>
      <c r="K1737" s="7"/>
      <c r="L1737" s="9"/>
      <c r="M1737" s="9"/>
      <c r="N1737" s="9"/>
      <c r="O1737" s="9"/>
      <c r="P1737" s="9"/>
      <c r="Q1737" s="9"/>
      <c r="R1737" s="9"/>
      <c r="S1737" s="9"/>
      <c r="T1737" s="9"/>
      <c r="U1737" s="9"/>
      <c r="V1737" s="9"/>
      <c r="W1737" s="9"/>
      <c r="X1737" s="9"/>
      <c r="Y1737" s="9"/>
      <c r="Z1737" s="11"/>
      <c r="AA1737" s="12"/>
      <c r="AB1737" s="12"/>
      <c r="AC1737" s="12"/>
      <c r="AD1737" s="12"/>
      <c r="AE1737" s="5"/>
      <c r="AF1737" s="13"/>
    </row>
    <row r="1738" spans="1:32" ht="18.75" x14ac:dyDescent="0.25">
      <c r="A1738" s="20"/>
      <c r="B1738" s="5"/>
      <c r="C1738" s="6" t="s">
        <v>72</v>
      </c>
      <c r="D1738" s="7"/>
      <c r="E1738" s="9" t="s">
        <v>72</v>
      </c>
      <c r="F1738" s="8"/>
      <c r="G1738" s="8"/>
      <c r="H1738" s="9" t="s">
        <v>72</v>
      </c>
      <c r="I1738" s="5"/>
      <c r="J1738" s="10">
        <f t="shared" si="19"/>
        <v>0</v>
      </c>
      <c r="K1738" s="7"/>
      <c r="L1738" s="9"/>
      <c r="M1738" s="9"/>
      <c r="N1738" s="9"/>
      <c r="O1738" s="9"/>
      <c r="P1738" s="9"/>
      <c r="Q1738" s="9"/>
      <c r="R1738" s="9"/>
      <c r="S1738" s="9"/>
      <c r="T1738" s="9"/>
      <c r="U1738" s="9"/>
      <c r="V1738" s="9"/>
      <c r="W1738" s="9"/>
      <c r="X1738" s="9"/>
      <c r="Y1738" s="9"/>
      <c r="Z1738" s="11"/>
      <c r="AA1738" s="12"/>
      <c r="AB1738" s="12"/>
      <c r="AC1738" s="12"/>
      <c r="AD1738" s="12"/>
      <c r="AE1738" s="5"/>
      <c r="AF1738" s="13"/>
    </row>
    <row r="1739" spans="1:32" ht="18.75" x14ac:dyDescent="0.25">
      <c r="A1739" s="20"/>
      <c r="B1739" s="5"/>
      <c r="C1739" s="6" t="s">
        <v>72</v>
      </c>
      <c r="D1739" s="7"/>
      <c r="E1739" s="9" t="s">
        <v>72</v>
      </c>
      <c r="F1739" s="8"/>
      <c r="G1739" s="8"/>
      <c r="H1739" s="9" t="s">
        <v>72</v>
      </c>
      <c r="I1739" s="5"/>
      <c r="J1739" s="10">
        <f t="shared" si="19"/>
        <v>0</v>
      </c>
      <c r="K1739" s="7"/>
      <c r="L1739" s="9"/>
      <c r="M1739" s="9"/>
      <c r="N1739" s="9"/>
      <c r="O1739" s="9"/>
      <c r="P1739" s="9"/>
      <c r="Q1739" s="9"/>
      <c r="R1739" s="9"/>
      <c r="S1739" s="9"/>
      <c r="T1739" s="9"/>
      <c r="U1739" s="9"/>
      <c r="V1739" s="9"/>
      <c r="W1739" s="9"/>
      <c r="X1739" s="9"/>
      <c r="Y1739" s="9"/>
      <c r="Z1739" s="11"/>
      <c r="AA1739" s="12"/>
      <c r="AB1739" s="12"/>
      <c r="AC1739" s="12"/>
      <c r="AD1739" s="12"/>
      <c r="AE1739" s="5"/>
      <c r="AF1739" s="13"/>
    </row>
    <row r="1740" spans="1:32" ht="18.75" x14ac:dyDescent="0.25">
      <c r="A1740" s="20"/>
      <c r="B1740" s="5"/>
      <c r="C1740" s="6" t="s">
        <v>72</v>
      </c>
      <c r="D1740" s="7"/>
      <c r="E1740" s="9" t="s">
        <v>72</v>
      </c>
      <c r="F1740" s="8"/>
      <c r="G1740" s="8"/>
      <c r="H1740" s="9" t="s">
        <v>72</v>
      </c>
      <c r="I1740" s="5"/>
      <c r="J1740" s="10">
        <f t="shared" si="19"/>
        <v>0</v>
      </c>
      <c r="K1740" s="7"/>
      <c r="L1740" s="9"/>
      <c r="M1740" s="9"/>
      <c r="N1740" s="9"/>
      <c r="O1740" s="9"/>
      <c r="P1740" s="9"/>
      <c r="Q1740" s="9"/>
      <c r="R1740" s="9"/>
      <c r="S1740" s="9"/>
      <c r="T1740" s="9"/>
      <c r="U1740" s="9"/>
      <c r="V1740" s="9"/>
      <c r="W1740" s="9"/>
      <c r="X1740" s="9"/>
      <c r="Y1740" s="9"/>
      <c r="Z1740" s="11"/>
      <c r="AA1740" s="12"/>
      <c r="AB1740" s="12"/>
      <c r="AC1740" s="12"/>
      <c r="AD1740" s="12"/>
      <c r="AE1740" s="5"/>
      <c r="AF1740" s="13"/>
    </row>
    <row r="1741" spans="1:32" ht="18.75" x14ac:dyDescent="0.25">
      <c r="A1741" s="20"/>
      <c r="B1741" s="5"/>
      <c r="C1741" s="6" t="s">
        <v>72</v>
      </c>
      <c r="D1741" s="7"/>
      <c r="E1741" s="9" t="s">
        <v>72</v>
      </c>
      <c r="F1741" s="8"/>
      <c r="G1741" s="8"/>
      <c r="H1741" s="9" t="s">
        <v>72</v>
      </c>
      <c r="I1741" s="5"/>
      <c r="J1741" s="10">
        <f t="shared" si="19"/>
        <v>0</v>
      </c>
      <c r="K1741" s="7"/>
      <c r="L1741" s="9"/>
      <c r="M1741" s="9"/>
      <c r="N1741" s="9"/>
      <c r="O1741" s="9"/>
      <c r="P1741" s="9"/>
      <c r="Q1741" s="9"/>
      <c r="R1741" s="9"/>
      <c r="S1741" s="9"/>
      <c r="T1741" s="9"/>
      <c r="U1741" s="9"/>
      <c r="V1741" s="9"/>
      <c r="W1741" s="9"/>
      <c r="X1741" s="9"/>
      <c r="Y1741" s="9"/>
      <c r="Z1741" s="11"/>
      <c r="AA1741" s="12"/>
      <c r="AB1741" s="12"/>
      <c r="AC1741" s="12"/>
      <c r="AD1741" s="12"/>
      <c r="AE1741" s="5"/>
      <c r="AF1741" s="13"/>
    </row>
    <row r="1742" spans="1:32" ht="18.75" x14ac:dyDescent="0.25">
      <c r="A1742" s="20"/>
      <c r="B1742" s="5"/>
      <c r="C1742" s="6" t="s">
        <v>72</v>
      </c>
      <c r="D1742" s="7"/>
      <c r="E1742" s="9" t="s">
        <v>72</v>
      </c>
      <c r="F1742" s="8"/>
      <c r="G1742" s="8"/>
      <c r="H1742" s="9" t="s">
        <v>72</v>
      </c>
      <c r="I1742" s="5"/>
      <c r="J1742" s="10">
        <f t="shared" si="19"/>
        <v>0</v>
      </c>
      <c r="K1742" s="7"/>
      <c r="L1742" s="9"/>
      <c r="M1742" s="9"/>
      <c r="N1742" s="9"/>
      <c r="O1742" s="9"/>
      <c r="P1742" s="9"/>
      <c r="Q1742" s="9"/>
      <c r="R1742" s="9"/>
      <c r="S1742" s="9"/>
      <c r="T1742" s="9"/>
      <c r="U1742" s="9"/>
      <c r="V1742" s="9"/>
      <c r="W1742" s="9"/>
      <c r="X1742" s="9"/>
      <c r="Y1742" s="9"/>
      <c r="Z1742" s="11"/>
      <c r="AA1742" s="12"/>
      <c r="AB1742" s="12"/>
      <c r="AC1742" s="12"/>
      <c r="AD1742" s="12"/>
      <c r="AE1742" s="5"/>
      <c r="AF1742" s="13"/>
    </row>
    <row r="1743" spans="1:32" ht="18.75" x14ac:dyDescent="0.25">
      <c r="A1743" s="20"/>
      <c r="B1743" s="5"/>
      <c r="C1743" s="6" t="s">
        <v>72</v>
      </c>
      <c r="D1743" s="7"/>
      <c r="E1743" s="9" t="s">
        <v>72</v>
      </c>
      <c r="F1743" s="8"/>
      <c r="G1743" s="8"/>
      <c r="H1743" s="9" t="s">
        <v>72</v>
      </c>
      <c r="I1743" s="5"/>
      <c r="J1743" s="10">
        <f t="shared" si="19"/>
        <v>0</v>
      </c>
      <c r="K1743" s="7"/>
      <c r="L1743" s="9"/>
      <c r="M1743" s="9"/>
      <c r="N1743" s="9"/>
      <c r="O1743" s="9"/>
      <c r="P1743" s="9"/>
      <c r="Q1743" s="9"/>
      <c r="R1743" s="9"/>
      <c r="S1743" s="9"/>
      <c r="T1743" s="9"/>
      <c r="U1743" s="9"/>
      <c r="V1743" s="9"/>
      <c r="W1743" s="9"/>
      <c r="X1743" s="9"/>
      <c r="Y1743" s="9"/>
      <c r="Z1743" s="11"/>
      <c r="AA1743" s="12"/>
      <c r="AB1743" s="12"/>
      <c r="AC1743" s="12"/>
      <c r="AD1743" s="12"/>
      <c r="AE1743" s="5"/>
      <c r="AF1743" s="13"/>
    </row>
    <row r="1744" spans="1:32" ht="18.75" x14ac:dyDescent="0.25">
      <c r="A1744" s="20"/>
      <c r="B1744" s="5"/>
      <c r="C1744" s="6" t="s">
        <v>72</v>
      </c>
      <c r="D1744" s="7"/>
      <c r="E1744" s="9" t="s">
        <v>72</v>
      </c>
      <c r="F1744" s="8"/>
      <c r="G1744" s="8"/>
      <c r="H1744" s="9" t="s">
        <v>72</v>
      </c>
      <c r="I1744" s="5"/>
      <c r="J1744" s="10">
        <f t="shared" si="19"/>
        <v>0</v>
      </c>
      <c r="K1744" s="7"/>
      <c r="L1744" s="9"/>
      <c r="M1744" s="9"/>
      <c r="N1744" s="9"/>
      <c r="O1744" s="9"/>
      <c r="P1744" s="9"/>
      <c r="Q1744" s="9"/>
      <c r="R1744" s="9"/>
      <c r="S1744" s="9"/>
      <c r="T1744" s="9"/>
      <c r="U1744" s="9"/>
      <c r="V1744" s="9"/>
      <c r="W1744" s="9"/>
      <c r="X1744" s="9"/>
      <c r="Y1744" s="9"/>
      <c r="Z1744" s="11"/>
      <c r="AA1744" s="12"/>
      <c r="AB1744" s="12"/>
      <c r="AC1744" s="12"/>
      <c r="AD1744" s="12"/>
      <c r="AE1744" s="5"/>
      <c r="AF1744" s="13"/>
    </row>
    <row r="1745" spans="1:32" ht="18.75" x14ac:dyDescent="0.25">
      <c r="A1745" s="20"/>
      <c r="B1745" s="5"/>
      <c r="C1745" s="6" t="s">
        <v>72</v>
      </c>
      <c r="D1745" s="7"/>
      <c r="E1745" s="9" t="s">
        <v>72</v>
      </c>
      <c r="F1745" s="8"/>
      <c r="G1745" s="8"/>
      <c r="H1745" s="9" t="s">
        <v>72</v>
      </c>
      <c r="I1745" s="5"/>
      <c r="J1745" s="10">
        <f t="shared" si="19"/>
        <v>0</v>
      </c>
      <c r="K1745" s="7"/>
      <c r="L1745" s="9"/>
      <c r="M1745" s="9"/>
      <c r="N1745" s="9"/>
      <c r="O1745" s="9"/>
      <c r="P1745" s="9"/>
      <c r="Q1745" s="9"/>
      <c r="R1745" s="9"/>
      <c r="S1745" s="9"/>
      <c r="T1745" s="9"/>
      <c r="U1745" s="9"/>
      <c r="V1745" s="9"/>
      <c r="W1745" s="9"/>
      <c r="X1745" s="9"/>
      <c r="Y1745" s="9"/>
      <c r="Z1745" s="11"/>
      <c r="AA1745" s="12"/>
      <c r="AB1745" s="12"/>
      <c r="AC1745" s="12"/>
      <c r="AD1745" s="12"/>
      <c r="AE1745" s="5"/>
      <c r="AF1745" s="13"/>
    </row>
    <row r="1746" spans="1:32" ht="18.75" x14ac:dyDescent="0.25">
      <c r="A1746" s="20"/>
      <c r="B1746" s="5"/>
      <c r="C1746" s="6" t="s">
        <v>72</v>
      </c>
      <c r="D1746" s="7"/>
      <c r="E1746" s="9" t="s">
        <v>72</v>
      </c>
      <c r="F1746" s="8"/>
      <c r="G1746" s="8"/>
      <c r="H1746" s="9" t="s">
        <v>72</v>
      </c>
      <c r="I1746" s="5"/>
      <c r="J1746" s="10">
        <f t="shared" si="19"/>
        <v>0</v>
      </c>
      <c r="K1746" s="7"/>
      <c r="L1746" s="9"/>
      <c r="M1746" s="9"/>
      <c r="N1746" s="9"/>
      <c r="O1746" s="9"/>
      <c r="P1746" s="9"/>
      <c r="Q1746" s="9"/>
      <c r="R1746" s="9"/>
      <c r="S1746" s="9"/>
      <c r="T1746" s="9"/>
      <c r="U1746" s="9"/>
      <c r="V1746" s="9"/>
      <c r="W1746" s="9"/>
      <c r="X1746" s="9"/>
      <c r="Y1746" s="9"/>
      <c r="Z1746" s="11"/>
      <c r="AA1746" s="12"/>
      <c r="AB1746" s="12"/>
      <c r="AC1746" s="12"/>
      <c r="AD1746" s="12"/>
      <c r="AE1746" s="5"/>
      <c r="AF1746" s="13"/>
    </row>
    <row r="1747" spans="1:32" ht="18.75" x14ac:dyDescent="0.25">
      <c r="A1747" s="20"/>
      <c r="B1747" s="5"/>
      <c r="C1747" s="6" t="s">
        <v>72</v>
      </c>
      <c r="D1747" s="7"/>
      <c r="E1747" s="9" t="s">
        <v>72</v>
      </c>
      <c r="F1747" s="8"/>
      <c r="G1747" s="8"/>
      <c r="H1747" s="9" t="s">
        <v>72</v>
      </c>
      <c r="I1747" s="5"/>
      <c r="J1747" s="10">
        <f t="shared" si="19"/>
        <v>0</v>
      </c>
      <c r="K1747" s="7"/>
      <c r="L1747" s="9"/>
      <c r="M1747" s="9"/>
      <c r="N1747" s="9"/>
      <c r="O1747" s="9"/>
      <c r="P1747" s="9"/>
      <c r="Q1747" s="9"/>
      <c r="R1747" s="9"/>
      <c r="S1747" s="9"/>
      <c r="T1747" s="9"/>
      <c r="U1747" s="9"/>
      <c r="V1747" s="9"/>
      <c r="W1747" s="9"/>
      <c r="X1747" s="9"/>
      <c r="Y1747" s="9"/>
      <c r="Z1747" s="11"/>
      <c r="AA1747" s="12"/>
      <c r="AB1747" s="12"/>
      <c r="AC1747" s="12"/>
      <c r="AD1747" s="12"/>
      <c r="AE1747" s="5"/>
      <c r="AF1747" s="13"/>
    </row>
    <row r="1748" spans="1:32" ht="18.75" x14ac:dyDescent="0.25">
      <c r="A1748" s="20"/>
      <c r="B1748" s="5"/>
      <c r="C1748" s="6" t="s">
        <v>72</v>
      </c>
      <c r="D1748" s="7"/>
      <c r="E1748" s="9" t="s">
        <v>72</v>
      </c>
      <c r="F1748" s="8"/>
      <c r="G1748" s="8"/>
      <c r="H1748" s="9" t="s">
        <v>72</v>
      </c>
      <c r="I1748" s="5"/>
      <c r="J1748" s="10">
        <f t="shared" si="19"/>
        <v>0</v>
      </c>
      <c r="K1748" s="7"/>
      <c r="L1748" s="9"/>
      <c r="M1748" s="9"/>
      <c r="N1748" s="9"/>
      <c r="O1748" s="9"/>
      <c r="P1748" s="9"/>
      <c r="Q1748" s="9"/>
      <c r="R1748" s="9"/>
      <c r="S1748" s="9"/>
      <c r="T1748" s="9"/>
      <c r="U1748" s="9"/>
      <c r="V1748" s="9"/>
      <c r="W1748" s="9"/>
      <c r="X1748" s="9"/>
      <c r="Y1748" s="9"/>
      <c r="Z1748" s="11"/>
      <c r="AA1748" s="12"/>
      <c r="AB1748" s="12"/>
      <c r="AC1748" s="12"/>
      <c r="AD1748" s="12"/>
      <c r="AE1748" s="5"/>
      <c r="AF1748" s="13"/>
    </row>
    <row r="1749" spans="1:32" ht="18.75" x14ac:dyDescent="0.25">
      <c r="A1749" s="20"/>
      <c r="B1749" s="5"/>
      <c r="C1749" s="6" t="s">
        <v>72</v>
      </c>
      <c r="D1749" s="7"/>
      <c r="E1749" s="9" t="s">
        <v>72</v>
      </c>
      <c r="F1749" s="8"/>
      <c r="G1749" s="8"/>
      <c r="H1749" s="9" t="s">
        <v>72</v>
      </c>
      <c r="I1749" s="5"/>
      <c r="J1749" s="10">
        <f t="shared" si="19"/>
        <v>0</v>
      </c>
      <c r="K1749" s="7"/>
      <c r="L1749" s="9"/>
      <c r="M1749" s="9"/>
      <c r="N1749" s="9"/>
      <c r="O1749" s="9"/>
      <c r="P1749" s="9"/>
      <c r="Q1749" s="9"/>
      <c r="R1749" s="9"/>
      <c r="S1749" s="9"/>
      <c r="T1749" s="9"/>
      <c r="U1749" s="9"/>
      <c r="V1749" s="9"/>
      <c r="W1749" s="9"/>
      <c r="X1749" s="9"/>
      <c r="Y1749" s="9"/>
      <c r="Z1749" s="11"/>
      <c r="AA1749" s="12"/>
      <c r="AB1749" s="12"/>
      <c r="AC1749" s="12"/>
      <c r="AD1749" s="12"/>
      <c r="AE1749" s="5"/>
      <c r="AF1749" s="13"/>
    </row>
    <row r="1750" spans="1:32" ht="18.75" x14ac:dyDescent="0.25">
      <c r="A1750" s="20"/>
      <c r="B1750" s="5"/>
      <c r="C1750" s="6" t="s">
        <v>72</v>
      </c>
      <c r="D1750" s="7"/>
      <c r="E1750" s="9" t="s">
        <v>72</v>
      </c>
      <c r="F1750" s="8"/>
      <c r="G1750" s="8"/>
      <c r="H1750" s="9" t="s">
        <v>72</v>
      </c>
      <c r="I1750" s="5"/>
      <c r="J1750" s="10">
        <f t="shared" si="19"/>
        <v>0</v>
      </c>
      <c r="K1750" s="7"/>
      <c r="L1750" s="9"/>
      <c r="M1750" s="9"/>
      <c r="N1750" s="9"/>
      <c r="O1750" s="9"/>
      <c r="P1750" s="9"/>
      <c r="Q1750" s="9"/>
      <c r="R1750" s="9"/>
      <c r="S1750" s="9"/>
      <c r="T1750" s="9"/>
      <c r="U1750" s="9"/>
      <c r="V1750" s="9"/>
      <c r="W1750" s="9"/>
      <c r="X1750" s="9"/>
      <c r="Y1750" s="9"/>
      <c r="Z1750" s="11"/>
      <c r="AA1750" s="12"/>
      <c r="AB1750" s="12"/>
      <c r="AC1750" s="12"/>
      <c r="AD1750" s="12"/>
      <c r="AE1750" s="5"/>
      <c r="AF1750" s="13"/>
    </row>
    <row r="1751" spans="1:32" ht="18.75" x14ac:dyDescent="0.25">
      <c r="A1751" s="20"/>
      <c r="B1751" s="5"/>
      <c r="C1751" s="6" t="s">
        <v>72</v>
      </c>
      <c r="D1751" s="7"/>
      <c r="E1751" s="9" t="s">
        <v>72</v>
      </c>
      <c r="F1751" s="8"/>
      <c r="G1751" s="8"/>
      <c r="H1751" s="9" t="s">
        <v>72</v>
      </c>
      <c r="I1751" s="5"/>
      <c r="J1751" s="10">
        <f t="shared" si="19"/>
        <v>0</v>
      </c>
      <c r="K1751" s="7"/>
      <c r="L1751" s="9"/>
      <c r="M1751" s="9"/>
      <c r="N1751" s="9"/>
      <c r="O1751" s="9"/>
      <c r="P1751" s="9"/>
      <c r="Q1751" s="9"/>
      <c r="R1751" s="9"/>
      <c r="S1751" s="9"/>
      <c r="T1751" s="9"/>
      <c r="U1751" s="9"/>
      <c r="V1751" s="9"/>
      <c r="W1751" s="9"/>
      <c r="X1751" s="9"/>
      <c r="Y1751" s="9"/>
      <c r="Z1751" s="11"/>
      <c r="AA1751" s="12"/>
      <c r="AB1751" s="12"/>
      <c r="AC1751" s="12"/>
      <c r="AD1751" s="12"/>
      <c r="AE1751" s="5"/>
      <c r="AF1751" s="13"/>
    </row>
    <row r="1752" spans="1:32" ht="18.75" x14ac:dyDescent="0.25">
      <c r="A1752" s="20"/>
      <c r="B1752" s="5"/>
      <c r="C1752" s="6" t="s">
        <v>72</v>
      </c>
      <c r="D1752" s="7"/>
      <c r="E1752" s="9" t="s">
        <v>72</v>
      </c>
      <c r="F1752" s="8"/>
      <c r="G1752" s="8"/>
      <c r="H1752" s="9" t="s">
        <v>72</v>
      </c>
      <c r="I1752" s="5"/>
      <c r="J1752" s="10">
        <f t="shared" ref="J1752:J1815" si="20">(G1752-F1752)*24</f>
        <v>0</v>
      </c>
      <c r="K1752" s="7"/>
      <c r="L1752" s="9"/>
      <c r="M1752" s="9"/>
      <c r="N1752" s="9"/>
      <c r="O1752" s="9"/>
      <c r="P1752" s="9"/>
      <c r="Q1752" s="9"/>
      <c r="R1752" s="9"/>
      <c r="S1752" s="9"/>
      <c r="T1752" s="9"/>
      <c r="U1752" s="9"/>
      <c r="V1752" s="9"/>
      <c r="W1752" s="9"/>
      <c r="X1752" s="9"/>
      <c r="Y1752" s="9"/>
      <c r="Z1752" s="11"/>
      <c r="AA1752" s="12"/>
      <c r="AB1752" s="12"/>
      <c r="AC1752" s="12"/>
      <c r="AD1752" s="12"/>
      <c r="AE1752" s="5"/>
      <c r="AF1752" s="13"/>
    </row>
    <row r="1753" spans="1:32" ht="18.75" x14ac:dyDescent="0.25">
      <c r="A1753" s="20"/>
      <c r="B1753" s="5"/>
      <c r="C1753" s="6" t="s">
        <v>72</v>
      </c>
      <c r="D1753" s="7"/>
      <c r="E1753" s="9" t="s">
        <v>72</v>
      </c>
      <c r="F1753" s="8"/>
      <c r="G1753" s="8"/>
      <c r="H1753" s="9" t="s">
        <v>72</v>
      </c>
      <c r="I1753" s="5"/>
      <c r="J1753" s="10">
        <f t="shared" si="20"/>
        <v>0</v>
      </c>
      <c r="K1753" s="7"/>
      <c r="L1753" s="9"/>
      <c r="M1753" s="9"/>
      <c r="N1753" s="9"/>
      <c r="O1753" s="9"/>
      <c r="P1753" s="9"/>
      <c r="Q1753" s="9"/>
      <c r="R1753" s="9"/>
      <c r="S1753" s="9"/>
      <c r="T1753" s="9"/>
      <c r="U1753" s="9"/>
      <c r="V1753" s="9"/>
      <c r="W1753" s="9"/>
      <c r="X1753" s="9"/>
      <c r="Y1753" s="9"/>
      <c r="Z1753" s="11"/>
      <c r="AA1753" s="12"/>
      <c r="AB1753" s="12"/>
      <c r="AC1753" s="12"/>
      <c r="AD1753" s="12"/>
      <c r="AE1753" s="5"/>
      <c r="AF1753" s="13"/>
    </row>
    <row r="1754" spans="1:32" ht="18.75" x14ac:dyDescent="0.25">
      <c r="A1754" s="20"/>
      <c r="B1754" s="5"/>
      <c r="C1754" s="6" t="s">
        <v>72</v>
      </c>
      <c r="D1754" s="7"/>
      <c r="E1754" s="9" t="s">
        <v>72</v>
      </c>
      <c r="F1754" s="8"/>
      <c r="G1754" s="8"/>
      <c r="H1754" s="9" t="s">
        <v>72</v>
      </c>
      <c r="I1754" s="5"/>
      <c r="J1754" s="10">
        <f t="shared" si="20"/>
        <v>0</v>
      </c>
      <c r="K1754" s="7"/>
      <c r="L1754" s="9"/>
      <c r="M1754" s="9"/>
      <c r="N1754" s="9"/>
      <c r="O1754" s="9"/>
      <c r="P1754" s="9"/>
      <c r="Q1754" s="9"/>
      <c r="R1754" s="9"/>
      <c r="S1754" s="9"/>
      <c r="T1754" s="9"/>
      <c r="U1754" s="9"/>
      <c r="V1754" s="9"/>
      <c r="W1754" s="9"/>
      <c r="X1754" s="9"/>
      <c r="Y1754" s="9"/>
      <c r="Z1754" s="11"/>
      <c r="AA1754" s="12"/>
      <c r="AB1754" s="12"/>
      <c r="AC1754" s="12"/>
      <c r="AD1754" s="12"/>
      <c r="AE1754" s="5"/>
      <c r="AF1754" s="13"/>
    </row>
    <row r="1755" spans="1:32" ht="18.75" x14ac:dyDescent="0.25">
      <c r="A1755" s="20"/>
      <c r="B1755" s="5"/>
      <c r="C1755" s="6" t="s">
        <v>72</v>
      </c>
      <c r="D1755" s="7"/>
      <c r="E1755" s="9" t="s">
        <v>72</v>
      </c>
      <c r="F1755" s="8"/>
      <c r="G1755" s="8"/>
      <c r="H1755" s="9" t="s">
        <v>72</v>
      </c>
      <c r="I1755" s="5"/>
      <c r="J1755" s="10">
        <f t="shared" si="20"/>
        <v>0</v>
      </c>
      <c r="K1755" s="7"/>
      <c r="L1755" s="9"/>
      <c r="M1755" s="9"/>
      <c r="N1755" s="9"/>
      <c r="O1755" s="9"/>
      <c r="P1755" s="9"/>
      <c r="Q1755" s="9"/>
      <c r="R1755" s="9"/>
      <c r="S1755" s="9"/>
      <c r="T1755" s="9"/>
      <c r="U1755" s="9"/>
      <c r="V1755" s="9"/>
      <c r="W1755" s="9"/>
      <c r="X1755" s="9"/>
      <c r="Y1755" s="9"/>
      <c r="Z1755" s="11"/>
      <c r="AA1755" s="12"/>
      <c r="AB1755" s="12"/>
      <c r="AC1755" s="12"/>
      <c r="AD1755" s="12"/>
      <c r="AE1755" s="5"/>
      <c r="AF1755" s="13"/>
    </row>
    <row r="1756" spans="1:32" ht="18.75" x14ac:dyDescent="0.25">
      <c r="A1756" s="20"/>
      <c r="B1756" s="5"/>
      <c r="C1756" s="6" t="s">
        <v>72</v>
      </c>
      <c r="D1756" s="7"/>
      <c r="E1756" s="9" t="s">
        <v>72</v>
      </c>
      <c r="F1756" s="8"/>
      <c r="G1756" s="8"/>
      <c r="H1756" s="9" t="s">
        <v>72</v>
      </c>
      <c r="I1756" s="5"/>
      <c r="J1756" s="10">
        <f t="shared" si="20"/>
        <v>0</v>
      </c>
      <c r="K1756" s="7"/>
      <c r="L1756" s="9"/>
      <c r="M1756" s="9"/>
      <c r="N1756" s="9"/>
      <c r="O1756" s="9"/>
      <c r="P1756" s="9"/>
      <c r="Q1756" s="9"/>
      <c r="R1756" s="9"/>
      <c r="S1756" s="9"/>
      <c r="T1756" s="9"/>
      <c r="U1756" s="9"/>
      <c r="V1756" s="9"/>
      <c r="W1756" s="9"/>
      <c r="X1756" s="9"/>
      <c r="Y1756" s="9"/>
      <c r="Z1756" s="11"/>
      <c r="AA1756" s="12"/>
      <c r="AB1756" s="12"/>
      <c r="AC1756" s="12"/>
      <c r="AD1756" s="12"/>
      <c r="AE1756" s="5"/>
      <c r="AF1756" s="13"/>
    </row>
    <row r="1757" spans="1:32" ht="18.75" x14ac:dyDescent="0.25">
      <c r="A1757" s="20"/>
      <c r="B1757" s="5"/>
      <c r="C1757" s="6" t="s">
        <v>72</v>
      </c>
      <c r="D1757" s="7"/>
      <c r="E1757" s="9" t="s">
        <v>72</v>
      </c>
      <c r="F1757" s="8"/>
      <c r="G1757" s="8"/>
      <c r="H1757" s="9" t="s">
        <v>72</v>
      </c>
      <c r="I1757" s="5"/>
      <c r="J1757" s="10">
        <f t="shared" si="20"/>
        <v>0</v>
      </c>
      <c r="K1757" s="7"/>
      <c r="L1757" s="9"/>
      <c r="M1757" s="9"/>
      <c r="N1757" s="9"/>
      <c r="O1757" s="9"/>
      <c r="P1757" s="9"/>
      <c r="Q1757" s="9"/>
      <c r="R1757" s="9"/>
      <c r="S1757" s="9"/>
      <c r="T1757" s="9"/>
      <c r="U1757" s="9"/>
      <c r="V1757" s="9"/>
      <c r="W1757" s="9"/>
      <c r="X1757" s="9"/>
      <c r="Y1757" s="9"/>
      <c r="Z1757" s="11"/>
      <c r="AA1757" s="12"/>
      <c r="AB1757" s="12"/>
      <c r="AC1757" s="12"/>
      <c r="AD1757" s="12"/>
      <c r="AE1757" s="5"/>
      <c r="AF1757" s="13"/>
    </row>
    <row r="1758" spans="1:32" ht="18.75" x14ac:dyDescent="0.25">
      <c r="A1758" s="20"/>
      <c r="B1758" s="5"/>
      <c r="C1758" s="6" t="s">
        <v>72</v>
      </c>
      <c r="D1758" s="7"/>
      <c r="E1758" s="9" t="s">
        <v>72</v>
      </c>
      <c r="F1758" s="8"/>
      <c r="G1758" s="8"/>
      <c r="H1758" s="9" t="s">
        <v>72</v>
      </c>
      <c r="I1758" s="5"/>
      <c r="J1758" s="10">
        <f t="shared" si="20"/>
        <v>0</v>
      </c>
      <c r="K1758" s="7"/>
      <c r="L1758" s="9"/>
      <c r="M1758" s="9"/>
      <c r="N1758" s="9"/>
      <c r="O1758" s="9"/>
      <c r="P1758" s="9"/>
      <c r="Q1758" s="9"/>
      <c r="R1758" s="9"/>
      <c r="S1758" s="9"/>
      <c r="T1758" s="9"/>
      <c r="U1758" s="9"/>
      <c r="V1758" s="9"/>
      <c r="W1758" s="9"/>
      <c r="X1758" s="9"/>
      <c r="Y1758" s="9"/>
      <c r="Z1758" s="11"/>
      <c r="AA1758" s="12"/>
      <c r="AB1758" s="12"/>
      <c r="AC1758" s="12"/>
      <c r="AD1758" s="12"/>
      <c r="AE1758" s="5"/>
      <c r="AF1758" s="13"/>
    </row>
    <row r="1759" spans="1:32" ht="18.75" x14ac:dyDescent="0.25">
      <c r="A1759" s="20"/>
      <c r="B1759" s="5"/>
      <c r="C1759" s="6" t="s">
        <v>72</v>
      </c>
      <c r="D1759" s="7"/>
      <c r="E1759" s="9" t="s">
        <v>72</v>
      </c>
      <c r="F1759" s="8"/>
      <c r="G1759" s="8"/>
      <c r="H1759" s="9" t="s">
        <v>72</v>
      </c>
      <c r="I1759" s="5"/>
      <c r="J1759" s="10">
        <f t="shared" si="20"/>
        <v>0</v>
      </c>
      <c r="K1759" s="7"/>
      <c r="L1759" s="9"/>
      <c r="M1759" s="9"/>
      <c r="N1759" s="9"/>
      <c r="O1759" s="9"/>
      <c r="P1759" s="9"/>
      <c r="Q1759" s="9"/>
      <c r="R1759" s="9"/>
      <c r="S1759" s="9"/>
      <c r="T1759" s="9"/>
      <c r="U1759" s="9"/>
      <c r="V1759" s="9"/>
      <c r="W1759" s="9"/>
      <c r="X1759" s="9"/>
      <c r="Y1759" s="9"/>
      <c r="Z1759" s="11"/>
      <c r="AA1759" s="12"/>
      <c r="AB1759" s="12"/>
      <c r="AC1759" s="12"/>
      <c r="AD1759" s="12"/>
      <c r="AE1759" s="5"/>
      <c r="AF1759" s="13"/>
    </row>
    <row r="1760" spans="1:32" ht="18.75" x14ac:dyDescent="0.25">
      <c r="A1760" s="20"/>
      <c r="B1760" s="5"/>
      <c r="C1760" s="6" t="s">
        <v>72</v>
      </c>
      <c r="D1760" s="7"/>
      <c r="E1760" s="9" t="s">
        <v>72</v>
      </c>
      <c r="F1760" s="8"/>
      <c r="G1760" s="8"/>
      <c r="H1760" s="9" t="s">
        <v>72</v>
      </c>
      <c r="I1760" s="5"/>
      <c r="J1760" s="10">
        <f t="shared" si="20"/>
        <v>0</v>
      </c>
      <c r="K1760" s="7"/>
      <c r="L1760" s="9"/>
      <c r="M1760" s="9"/>
      <c r="N1760" s="9"/>
      <c r="O1760" s="9"/>
      <c r="P1760" s="9"/>
      <c r="Q1760" s="9"/>
      <c r="R1760" s="9"/>
      <c r="S1760" s="9"/>
      <c r="T1760" s="9"/>
      <c r="U1760" s="9"/>
      <c r="V1760" s="9"/>
      <c r="W1760" s="9"/>
      <c r="X1760" s="9"/>
      <c r="Y1760" s="9"/>
      <c r="Z1760" s="11"/>
      <c r="AA1760" s="12"/>
      <c r="AB1760" s="12"/>
      <c r="AC1760" s="12"/>
      <c r="AD1760" s="12"/>
      <c r="AE1760" s="5"/>
      <c r="AF1760" s="13"/>
    </row>
    <row r="1761" spans="1:32" ht="18.75" x14ac:dyDescent="0.25">
      <c r="A1761" s="20"/>
      <c r="B1761" s="5"/>
      <c r="C1761" s="6" t="s">
        <v>72</v>
      </c>
      <c r="D1761" s="7"/>
      <c r="E1761" s="9" t="s">
        <v>72</v>
      </c>
      <c r="F1761" s="8"/>
      <c r="G1761" s="8"/>
      <c r="H1761" s="9" t="s">
        <v>72</v>
      </c>
      <c r="I1761" s="5"/>
      <c r="J1761" s="10">
        <f t="shared" si="20"/>
        <v>0</v>
      </c>
      <c r="K1761" s="7"/>
      <c r="L1761" s="9"/>
      <c r="M1761" s="9"/>
      <c r="N1761" s="9"/>
      <c r="O1761" s="9"/>
      <c r="P1761" s="9"/>
      <c r="Q1761" s="9"/>
      <c r="R1761" s="9"/>
      <c r="S1761" s="9"/>
      <c r="T1761" s="9"/>
      <c r="U1761" s="9"/>
      <c r="V1761" s="9"/>
      <c r="W1761" s="9"/>
      <c r="X1761" s="9"/>
      <c r="Y1761" s="9"/>
      <c r="Z1761" s="11"/>
      <c r="AA1761" s="12"/>
      <c r="AB1761" s="12"/>
      <c r="AC1761" s="12"/>
      <c r="AD1761" s="12"/>
      <c r="AE1761" s="5"/>
      <c r="AF1761" s="13"/>
    </row>
    <row r="1762" spans="1:32" ht="18.75" x14ac:dyDescent="0.25">
      <c r="A1762" s="20"/>
      <c r="B1762" s="5"/>
      <c r="C1762" s="6" t="s">
        <v>72</v>
      </c>
      <c r="D1762" s="7"/>
      <c r="E1762" s="9" t="s">
        <v>72</v>
      </c>
      <c r="F1762" s="8"/>
      <c r="G1762" s="8"/>
      <c r="H1762" s="9" t="s">
        <v>72</v>
      </c>
      <c r="I1762" s="5"/>
      <c r="J1762" s="10">
        <f t="shared" si="20"/>
        <v>0</v>
      </c>
      <c r="K1762" s="7"/>
      <c r="L1762" s="9"/>
      <c r="M1762" s="9"/>
      <c r="N1762" s="9"/>
      <c r="O1762" s="9"/>
      <c r="P1762" s="9"/>
      <c r="Q1762" s="9"/>
      <c r="R1762" s="9"/>
      <c r="S1762" s="9"/>
      <c r="T1762" s="9"/>
      <c r="U1762" s="9"/>
      <c r="V1762" s="9"/>
      <c r="W1762" s="9"/>
      <c r="X1762" s="9"/>
      <c r="Y1762" s="9"/>
      <c r="Z1762" s="11"/>
      <c r="AA1762" s="12"/>
      <c r="AB1762" s="12"/>
      <c r="AC1762" s="12"/>
      <c r="AD1762" s="12"/>
      <c r="AE1762" s="5"/>
      <c r="AF1762" s="13"/>
    </row>
    <row r="1763" spans="1:32" ht="18.75" x14ac:dyDescent="0.25">
      <c r="A1763" s="20"/>
      <c r="B1763" s="5"/>
      <c r="C1763" s="6" t="s">
        <v>72</v>
      </c>
      <c r="D1763" s="7"/>
      <c r="E1763" s="9" t="s">
        <v>72</v>
      </c>
      <c r="F1763" s="8"/>
      <c r="G1763" s="8"/>
      <c r="H1763" s="9" t="s">
        <v>72</v>
      </c>
      <c r="I1763" s="5"/>
      <c r="J1763" s="10">
        <f t="shared" si="20"/>
        <v>0</v>
      </c>
      <c r="K1763" s="7"/>
      <c r="L1763" s="9"/>
      <c r="M1763" s="9"/>
      <c r="N1763" s="9"/>
      <c r="O1763" s="9"/>
      <c r="P1763" s="9"/>
      <c r="Q1763" s="9"/>
      <c r="R1763" s="9"/>
      <c r="S1763" s="9"/>
      <c r="T1763" s="9"/>
      <c r="U1763" s="9"/>
      <c r="V1763" s="9"/>
      <c r="W1763" s="9"/>
      <c r="X1763" s="9"/>
      <c r="Y1763" s="9"/>
      <c r="Z1763" s="11"/>
      <c r="AA1763" s="12"/>
      <c r="AB1763" s="12"/>
      <c r="AC1763" s="12"/>
      <c r="AD1763" s="12"/>
      <c r="AE1763" s="5"/>
      <c r="AF1763" s="13"/>
    </row>
    <row r="1764" spans="1:32" ht="18.75" x14ac:dyDescent="0.25">
      <c r="A1764" s="20"/>
      <c r="B1764" s="5"/>
      <c r="C1764" s="6" t="s">
        <v>72</v>
      </c>
      <c r="D1764" s="7"/>
      <c r="E1764" s="9" t="s">
        <v>72</v>
      </c>
      <c r="F1764" s="8"/>
      <c r="G1764" s="8"/>
      <c r="H1764" s="9" t="s">
        <v>72</v>
      </c>
      <c r="I1764" s="5"/>
      <c r="J1764" s="10">
        <f t="shared" si="20"/>
        <v>0</v>
      </c>
      <c r="K1764" s="7"/>
      <c r="L1764" s="9"/>
      <c r="M1764" s="9"/>
      <c r="N1764" s="9"/>
      <c r="O1764" s="9"/>
      <c r="P1764" s="9"/>
      <c r="Q1764" s="9"/>
      <c r="R1764" s="9"/>
      <c r="S1764" s="9"/>
      <c r="T1764" s="9"/>
      <c r="U1764" s="9"/>
      <c r="V1764" s="9"/>
      <c r="W1764" s="9"/>
      <c r="X1764" s="9"/>
      <c r="Y1764" s="9"/>
      <c r="Z1764" s="11"/>
      <c r="AA1764" s="12"/>
      <c r="AB1764" s="12"/>
      <c r="AC1764" s="12"/>
      <c r="AD1764" s="12"/>
      <c r="AE1764" s="5"/>
      <c r="AF1764" s="13"/>
    </row>
    <row r="1765" spans="1:32" ht="18.75" x14ac:dyDescent="0.25">
      <c r="A1765" s="20"/>
      <c r="B1765" s="5"/>
      <c r="C1765" s="6" t="s">
        <v>72</v>
      </c>
      <c r="D1765" s="7"/>
      <c r="E1765" s="9" t="s">
        <v>72</v>
      </c>
      <c r="F1765" s="8"/>
      <c r="G1765" s="8"/>
      <c r="H1765" s="9" t="s">
        <v>72</v>
      </c>
      <c r="I1765" s="5"/>
      <c r="J1765" s="10">
        <f t="shared" si="20"/>
        <v>0</v>
      </c>
      <c r="K1765" s="7"/>
      <c r="L1765" s="9"/>
      <c r="M1765" s="9"/>
      <c r="N1765" s="9"/>
      <c r="O1765" s="9"/>
      <c r="P1765" s="9"/>
      <c r="Q1765" s="9"/>
      <c r="R1765" s="9"/>
      <c r="S1765" s="9"/>
      <c r="T1765" s="9"/>
      <c r="U1765" s="9"/>
      <c r="V1765" s="9"/>
      <c r="W1765" s="9"/>
      <c r="X1765" s="9"/>
      <c r="Y1765" s="9"/>
      <c r="Z1765" s="11"/>
      <c r="AA1765" s="12"/>
      <c r="AB1765" s="12"/>
      <c r="AC1765" s="12"/>
      <c r="AD1765" s="12"/>
      <c r="AE1765" s="5"/>
      <c r="AF1765" s="13"/>
    </row>
    <row r="1766" spans="1:32" ht="18.75" x14ac:dyDescent="0.25">
      <c r="A1766" s="20"/>
      <c r="B1766" s="5"/>
      <c r="C1766" s="6" t="s">
        <v>72</v>
      </c>
      <c r="D1766" s="7"/>
      <c r="E1766" s="9" t="s">
        <v>72</v>
      </c>
      <c r="F1766" s="8"/>
      <c r="G1766" s="8"/>
      <c r="H1766" s="9" t="s">
        <v>72</v>
      </c>
      <c r="I1766" s="5"/>
      <c r="J1766" s="10">
        <f t="shared" si="20"/>
        <v>0</v>
      </c>
      <c r="K1766" s="7"/>
      <c r="L1766" s="9"/>
      <c r="M1766" s="9"/>
      <c r="N1766" s="9"/>
      <c r="O1766" s="9"/>
      <c r="P1766" s="9"/>
      <c r="Q1766" s="9"/>
      <c r="R1766" s="9"/>
      <c r="S1766" s="9"/>
      <c r="T1766" s="9"/>
      <c r="U1766" s="9"/>
      <c r="V1766" s="9"/>
      <c r="W1766" s="9"/>
      <c r="X1766" s="9"/>
      <c r="Y1766" s="9"/>
      <c r="Z1766" s="11"/>
      <c r="AA1766" s="12"/>
      <c r="AB1766" s="12"/>
      <c r="AC1766" s="12"/>
      <c r="AD1766" s="12"/>
      <c r="AE1766" s="5"/>
      <c r="AF1766" s="13"/>
    </row>
    <row r="1767" spans="1:32" ht="18.75" x14ac:dyDescent="0.25">
      <c r="A1767" s="20"/>
      <c r="B1767" s="5"/>
      <c r="C1767" s="6" t="s">
        <v>72</v>
      </c>
      <c r="D1767" s="7"/>
      <c r="E1767" s="9" t="s">
        <v>72</v>
      </c>
      <c r="F1767" s="8"/>
      <c r="G1767" s="8"/>
      <c r="H1767" s="9" t="s">
        <v>72</v>
      </c>
      <c r="I1767" s="5"/>
      <c r="J1767" s="10">
        <f t="shared" si="20"/>
        <v>0</v>
      </c>
      <c r="K1767" s="7"/>
      <c r="L1767" s="9"/>
      <c r="M1767" s="9"/>
      <c r="N1767" s="9"/>
      <c r="O1767" s="9"/>
      <c r="P1767" s="9"/>
      <c r="Q1767" s="9"/>
      <c r="R1767" s="9"/>
      <c r="S1767" s="9"/>
      <c r="T1767" s="9"/>
      <c r="U1767" s="9"/>
      <c r="V1767" s="9"/>
      <c r="W1767" s="9"/>
      <c r="X1767" s="9"/>
      <c r="Y1767" s="9"/>
      <c r="Z1767" s="11"/>
      <c r="AA1767" s="12"/>
      <c r="AB1767" s="12"/>
      <c r="AC1767" s="12"/>
      <c r="AD1767" s="12"/>
      <c r="AE1767" s="5"/>
      <c r="AF1767" s="13"/>
    </row>
    <row r="1768" spans="1:32" ht="18.75" x14ac:dyDescent="0.25">
      <c r="A1768" s="20"/>
      <c r="B1768" s="5"/>
      <c r="C1768" s="6" t="s">
        <v>72</v>
      </c>
      <c r="D1768" s="7"/>
      <c r="E1768" s="9" t="s">
        <v>72</v>
      </c>
      <c r="F1768" s="8"/>
      <c r="G1768" s="8"/>
      <c r="H1768" s="9" t="s">
        <v>72</v>
      </c>
      <c r="I1768" s="5"/>
      <c r="J1768" s="10">
        <f t="shared" si="20"/>
        <v>0</v>
      </c>
      <c r="K1768" s="7"/>
      <c r="L1768" s="9"/>
      <c r="M1768" s="9"/>
      <c r="N1768" s="9"/>
      <c r="O1768" s="9"/>
      <c r="P1768" s="9"/>
      <c r="Q1768" s="9"/>
      <c r="R1768" s="9"/>
      <c r="S1768" s="9"/>
      <c r="T1768" s="9"/>
      <c r="U1768" s="9"/>
      <c r="V1768" s="9"/>
      <c r="W1768" s="9"/>
      <c r="X1768" s="9"/>
      <c r="Y1768" s="9"/>
      <c r="Z1768" s="11"/>
      <c r="AA1768" s="12"/>
      <c r="AB1768" s="12"/>
      <c r="AC1768" s="12"/>
      <c r="AD1768" s="12"/>
      <c r="AE1768" s="5"/>
      <c r="AF1768" s="13"/>
    </row>
    <row r="1769" spans="1:32" ht="18.75" x14ac:dyDescent="0.25">
      <c r="A1769" s="20"/>
      <c r="B1769" s="5"/>
      <c r="C1769" s="6" t="s">
        <v>72</v>
      </c>
      <c r="D1769" s="7"/>
      <c r="E1769" s="9" t="s">
        <v>72</v>
      </c>
      <c r="F1769" s="8"/>
      <c r="G1769" s="8"/>
      <c r="H1769" s="9" t="s">
        <v>72</v>
      </c>
      <c r="I1769" s="5"/>
      <c r="J1769" s="10">
        <f t="shared" si="20"/>
        <v>0</v>
      </c>
      <c r="K1769" s="7"/>
      <c r="L1769" s="9"/>
      <c r="M1769" s="9"/>
      <c r="N1769" s="9"/>
      <c r="O1769" s="9"/>
      <c r="P1769" s="9"/>
      <c r="Q1769" s="9"/>
      <c r="R1769" s="9"/>
      <c r="S1769" s="9"/>
      <c r="T1769" s="9"/>
      <c r="U1769" s="9"/>
      <c r="V1769" s="9"/>
      <c r="W1769" s="9"/>
      <c r="X1769" s="9"/>
      <c r="Y1769" s="9"/>
      <c r="Z1769" s="11"/>
      <c r="AA1769" s="12"/>
      <c r="AB1769" s="12"/>
      <c r="AC1769" s="12"/>
      <c r="AD1769" s="12"/>
      <c r="AE1769" s="5"/>
      <c r="AF1769" s="13"/>
    </row>
    <row r="1770" spans="1:32" ht="18.75" x14ac:dyDescent="0.25">
      <c r="A1770" s="20"/>
      <c r="B1770" s="5"/>
      <c r="C1770" s="6" t="s">
        <v>72</v>
      </c>
      <c r="D1770" s="7"/>
      <c r="E1770" s="9" t="s">
        <v>72</v>
      </c>
      <c r="F1770" s="8"/>
      <c r="G1770" s="8"/>
      <c r="H1770" s="9" t="s">
        <v>72</v>
      </c>
      <c r="I1770" s="5"/>
      <c r="J1770" s="10">
        <f t="shared" si="20"/>
        <v>0</v>
      </c>
      <c r="K1770" s="7"/>
      <c r="L1770" s="9"/>
      <c r="M1770" s="9"/>
      <c r="N1770" s="9"/>
      <c r="O1770" s="9"/>
      <c r="P1770" s="9"/>
      <c r="Q1770" s="9"/>
      <c r="R1770" s="9"/>
      <c r="S1770" s="9"/>
      <c r="T1770" s="9"/>
      <c r="U1770" s="9"/>
      <c r="V1770" s="9"/>
      <c r="W1770" s="9"/>
      <c r="X1770" s="9"/>
      <c r="Y1770" s="9"/>
      <c r="Z1770" s="11"/>
      <c r="AA1770" s="12"/>
      <c r="AB1770" s="12"/>
      <c r="AC1770" s="12"/>
      <c r="AD1770" s="12"/>
      <c r="AE1770" s="5"/>
      <c r="AF1770" s="13"/>
    </row>
    <row r="1771" spans="1:32" ht="18.75" x14ac:dyDescent="0.25">
      <c r="A1771" s="20"/>
      <c r="B1771" s="5"/>
      <c r="C1771" s="6" t="s">
        <v>72</v>
      </c>
      <c r="D1771" s="7"/>
      <c r="E1771" s="9" t="s">
        <v>72</v>
      </c>
      <c r="F1771" s="8"/>
      <c r="G1771" s="8"/>
      <c r="H1771" s="9" t="s">
        <v>72</v>
      </c>
      <c r="I1771" s="5"/>
      <c r="J1771" s="10">
        <f t="shared" si="20"/>
        <v>0</v>
      </c>
      <c r="K1771" s="7"/>
      <c r="L1771" s="9"/>
      <c r="M1771" s="9"/>
      <c r="N1771" s="9"/>
      <c r="O1771" s="9"/>
      <c r="P1771" s="9"/>
      <c r="Q1771" s="9"/>
      <c r="R1771" s="9"/>
      <c r="S1771" s="9"/>
      <c r="T1771" s="9"/>
      <c r="U1771" s="9"/>
      <c r="V1771" s="9"/>
      <c r="W1771" s="9"/>
      <c r="X1771" s="9"/>
      <c r="Y1771" s="9"/>
      <c r="Z1771" s="11"/>
      <c r="AA1771" s="12"/>
      <c r="AB1771" s="12"/>
      <c r="AC1771" s="12"/>
      <c r="AD1771" s="12"/>
      <c r="AE1771" s="5"/>
      <c r="AF1771" s="13"/>
    </row>
    <row r="1772" spans="1:32" ht="18.75" x14ac:dyDescent="0.25">
      <c r="A1772" s="20"/>
      <c r="B1772" s="5"/>
      <c r="C1772" s="6" t="s">
        <v>72</v>
      </c>
      <c r="D1772" s="7"/>
      <c r="E1772" s="9" t="s">
        <v>72</v>
      </c>
      <c r="F1772" s="8"/>
      <c r="G1772" s="8"/>
      <c r="H1772" s="9" t="s">
        <v>72</v>
      </c>
      <c r="I1772" s="5"/>
      <c r="J1772" s="10">
        <f t="shared" si="20"/>
        <v>0</v>
      </c>
      <c r="K1772" s="7"/>
      <c r="L1772" s="9"/>
      <c r="M1772" s="9"/>
      <c r="N1772" s="9"/>
      <c r="O1772" s="9"/>
      <c r="P1772" s="9"/>
      <c r="Q1772" s="9"/>
      <c r="R1772" s="9"/>
      <c r="S1772" s="9"/>
      <c r="T1772" s="9"/>
      <c r="U1772" s="9"/>
      <c r="V1772" s="9"/>
      <c r="W1772" s="9"/>
      <c r="X1772" s="9"/>
      <c r="Y1772" s="9"/>
      <c r="Z1772" s="11"/>
      <c r="AA1772" s="12"/>
      <c r="AB1772" s="12"/>
      <c r="AC1772" s="12"/>
      <c r="AD1772" s="12"/>
      <c r="AE1772" s="5"/>
      <c r="AF1772" s="13"/>
    </row>
    <row r="1773" spans="1:32" ht="18.75" x14ac:dyDescent="0.25">
      <c r="A1773" s="20"/>
      <c r="B1773" s="5"/>
      <c r="C1773" s="6" t="s">
        <v>72</v>
      </c>
      <c r="D1773" s="7"/>
      <c r="E1773" s="9" t="s">
        <v>72</v>
      </c>
      <c r="F1773" s="8"/>
      <c r="G1773" s="8"/>
      <c r="H1773" s="9" t="s">
        <v>72</v>
      </c>
      <c r="I1773" s="5"/>
      <c r="J1773" s="10">
        <f t="shared" si="20"/>
        <v>0</v>
      </c>
      <c r="K1773" s="7"/>
      <c r="L1773" s="9"/>
      <c r="M1773" s="9"/>
      <c r="N1773" s="9"/>
      <c r="O1773" s="9"/>
      <c r="P1773" s="9"/>
      <c r="Q1773" s="9"/>
      <c r="R1773" s="9"/>
      <c r="S1773" s="9"/>
      <c r="T1773" s="9"/>
      <c r="U1773" s="9"/>
      <c r="V1773" s="9"/>
      <c r="W1773" s="9"/>
      <c r="X1773" s="9"/>
      <c r="Y1773" s="9"/>
      <c r="Z1773" s="11"/>
      <c r="AA1773" s="12"/>
      <c r="AB1773" s="12"/>
      <c r="AC1773" s="12"/>
      <c r="AD1773" s="12"/>
      <c r="AE1773" s="5"/>
      <c r="AF1773" s="13"/>
    </row>
    <row r="1774" spans="1:32" ht="18.75" x14ac:dyDescent="0.25">
      <c r="A1774" s="20"/>
      <c r="B1774" s="5"/>
      <c r="C1774" s="6" t="s">
        <v>72</v>
      </c>
      <c r="D1774" s="7"/>
      <c r="E1774" s="9" t="s">
        <v>72</v>
      </c>
      <c r="F1774" s="8"/>
      <c r="G1774" s="8"/>
      <c r="H1774" s="9" t="s">
        <v>72</v>
      </c>
      <c r="I1774" s="5"/>
      <c r="J1774" s="10">
        <f t="shared" si="20"/>
        <v>0</v>
      </c>
      <c r="K1774" s="7"/>
      <c r="L1774" s="9"/>
      <c r="M1774" s="9"/>
      <c r="N1774" s="9"/>
      <c r="O1774" s="9"/>
      <c r="P1774" s="9"/>
      <c r="Q1774" s="9"/>
      <c r="R1774" s="9"/>
      <c r="S1774" s="9"/>
      <c r="T1774" s="9"/>
      <c r="U1774" s="9"/>
      <c r="V1774" s="9"/>
      <c r="W1774" s="9"/>
      <c r="X1774" s="9"/>
      <c r="Y1774" s="9"/>
      <c r="Z1774" s="11"/>
      <c r="AA1774" s="12"/>
      <c r="AB1774" s="12"/>
      <c r="AC1774" s="12"/>
      <c r="AD1774" s="12"/>
      <c r="AE1774" s="5"/>
      <c r="AF1774" s="13"/>
    </row>
    <row r="1775" spans="1:32" ht="18.75" x14ac:dyDescent="0.25">
      <c r="A1775" s="20"/>
      <c r="B1775" s="5"/>
      <c r="C1775" s="6" t="s">
        <v>72</v>
      </c>
      <c r="D1775" s="7"/>
      <c r="E1775" s="9" t="s">
        <v>72</v>
      </c>
      <c r="F1775" s="8"/>
      <c r="G1775" s="8"/>
      <c r="H1775" s="9" t="s">
        <v>72</v>
      </c>
      <c r="I1775" s="5"/>
      <c r="J1775" s="10">
        <f t="shared" si="20"/>
        <v>0</v>
      </c>
      <c r="K1775" s="7"/>
      <c r="L1775" s="9"/>
      <c r="M1775" s="9"/>
      <c r="N1775" s="9"/>
      <c r="O1775" s="9"/>
      <c r="P1775" s="9"/>
      <c r="Q1775" s="9"/>
      <c r="R1775" s="9"/>
      <c r="S1775" s="9"/>
      <c r="T1775" s="9"/>
      <c r="U1775" s="9"/>
      <c r="V1775" s="9"/>
      <c r="W1775" s="9"/>
      <c r="X1775" s="9"/>
      <c r="Y1775" s="9"/>
      <c r="Z1775" s="11"/>
      <c r="AA1775" s="12"/>
      <c r="AB1775" s="12"/>
      <c r="AC1775" s="12"/>
      <c r="AD1775" s="12"/>
      <c r="AE1775" s="5"/>
      <c r="AF1775" s="13"/>
    </row>
    <row r="1776" spans="1:32" ht="18.75" x14ac:dyDescent="0.25">
      <c r="A1776" s="20"/>
      <c r="B1776" s="5"/>
      <c r="C1776" s="6" t="s">
        <v>72</v>
      </c>
      <c r="D1776" s="7"/>
      <c r="E1776" s="9" t="s">
        <v>72</v>
      </c>
      <c r="F1776" s="8"/>
      <c r="G1776" s="8"/>
      <c r="H1776" s="9" t="s">
        <v>72</v>
      </c>
      <c r="I1776" s="5"/>
      <c r="J1776" s="10">
        <f t="shared" si="20"/>
        <v>0</v>
      </c>
      <c r="K1776" s="7"/>
      <c r="L1776" s="9"/>
      <c r="M1776" s="9"/>
      <c r="N1776" s="9"/>
      <c r="O1776" s="9"/>
      <c r="P1776" s="9"/>
      <c r="Q1776" s="9"/>
      <c r="R1776" s="9"/>
      <c r="S1776" s="9"/>
      <c r="T1776" s="9"/>
      <c r="U1776" s="9"/>
      <c r="V1776" s="9"/>
      <c r="W1776" s="9"/>
      <c r="X1776" s="9"/>
      <c r="Y1776" s="9"/>
      <c r="Z1776" s="11"/>
      <c r="AA1776" s="12"/>
      <c r="AB1776" s="12"/>
      <c r="AC1776" s="12"/>
      <c r="AD1776" s="12"/>
      <c r="AE1776" s="5"/>
      <c r="AF1776" s="13"/>
    </row>
    <row r="1777" spans="1:32" ht="18.75" x14ac:dyDescent="0.25">
      <c r="A1777" s="20"/>
      <c r="B1777" s="5"/>
      <c r="C1777" s="6" t="s">
        <v>72</v>
      </c>
      <c r="D1777" s="7"/>
      <c r="E1777" s="9" t="s">
        <v>72</v>
      </c>
      <c r="F1777" s="8"/>
      <c r="G1777" s="8"/>
      <c r="H1777" s="9" t="s">
        <v>72</v>
      </c>
      <c r="I1777" s="5"/>
      <c r="J1777" s="10">
        <f t="shared" si="20"/>
        <v>0</v>
      </c>
      <c r="K1777" s="7"/>
      <c r="L1777" s="9"/>
      <c r="M1777" s="9"/>
      <c r="N1777" s="9"/>
      <c r="O1777" s="9"/>
      <c r="P1777" s="9"/>
      <c r="Q1777" s="9"/>
      <c r="R1777" s="9"/>
      <c r="S1777" s="9"/>
      <c r="T1777" s="9"/>
      <c r="U1777" s="9"/>
      <c r="V1777" s="9"/>
      <c r="W1777" s="9"/>
      <c r="X1777" s="9"/>
      <c r="Y1777" s="9"/>
      <c r="Z1777" s="11"/>
      <c r="AA1777" s="12"/>
      <c r="AB1777" s="12"/>
      <c r="AC1777" s="12"/>
      <c r="AD1777" s="12"/>
      <c r="AE1777" s="5"/>
      <c r="AF1777" s="13"/>
    </row>
    <row r="1778" spans="1:32" ht="18.75" x14ac:dyDescent="0.25">
      <c r="A1778" s="20"/>
      <c r="B1778" s="5"/>
      <c r="C1778" s="6" t="s">
        <v>72</v>
      </c>
      <c r="D1778" s="7"/>
      <c r="E1778" s="9" t="s">
        <v>72</v>
      </c>
      <c r="F1778" s="8"/>
      <c r="G1778" s="8"/>
      <c r="H1778" s="9" t="s">
        <v>72</v>
      </c>
      <c r="I1778" s="5"/>
      <c r="J1778" s="10">
        <f t="shared" si="20"/>
        <v>0</v>
      </c>
      <c r="K1778" s="7"/>
      <c r="L1778" s="9"/>
      <c r="M1778" s="9"/>
      <c r="N1778" s="9"/>
      <c r="O1778" s="9"/>
      <c r="P1778" s="9"/>
      <c r="Q1778" s="9"/>
      <c r="R1778" s="9"/>
      <c r="S1778" s="9"/>
      <c r="T1778" s="9"/>
      <c r="U1778" s="9"/>
      <c r="V1778" s="9"/>
      <c r="W1778" s="9"/>
      <c r="X1778" s="9"/>
      <c r="Y1778" s="9"/>
      <c r="Z1778" s="11"/>
      <c r="AA1778" s="12"/>
      <c r="AB1778" s="12"/>
      <c r="AC1778" s="12"/>
      <c r="AD1778" s="12"/>
      <c r="AE1778" s="5"/>
      <c r="AF1778" s="13"/>
    </row>
    <row r="1779" spans="1:32" ht="18.75" x14ac:dyDescent="0.25">
      <c r="A1779" s="20"/>
      <c r="B1779" s="5"/>
      <c r="C1779" s="6" t="s">
        <v>72</v>
      </c>
      <c r="D1779" s="7"/>
      <c r="E1779" s="9" t="s">
        <v>72</v>
      </c>
      <c r="F1779" s="8"/>
      <c r="G1779" s="8"/>
      <c r="H1779" s="9" t="s">
        <v>72</v>
      </c>
      <c r="I1779" s="5"/>
      <c r="J1779" s="10">
        <f t="shared" si="20"/>
        <v>0</v>
      </c>
      <c r="K1779" s="7"/>
      <c r="L1779" s="9"/>
      <c r="M1779" s="9"/>
      <c r="N1779" s="9"/>
      <c r="O1779" s="9"/>
      <c r="P1779" s="9"/>
      <c r="Q1779" s="9"/>
      <c r="R1779" s="9"/>
      <c r="S1779" s="9"/>
      <c r="T1779" s="9"/>
      <c r="U1779" s="9"/>
      <c r="V1779" s="9"/>
      <c r="W1779" s="9"/>
      <c r="X1779" s="9"/>
      <c r="Y1779" s="9"/>
      <c r="Z1779" s="11"/>
      <c r="AA1779" s="12"/>
      <c r="AB1779" s="12"/>
      <c r="AC1779" s="12"/>
      <c r="AD1779" s="12"/>
      <c r="AE1779" s="5"/>
      <c r="AF1779" s="13"/>
    </row>
    <row r="1780" spans="1:32" ht="18.75" x14ac:dyDescent="0.25">
      <c r="A1780" s="20"/>
      <c r="B1780" s="5"/>
      <c r="C1780" s="6" t="s">
        <v>72</v>
      </c>
      <c r="D1780" s="7"/>
      <c r="E1780" s="9" t="s">
        <v>72</v>
      </c>
      <c r="F1780" s="8"/>
      <c r="G1780" s="8"/>
      <c r="H1780" s="9" t="s">
        <v>72</v>
      </c>
      <c r="I1780" s="5"/>
      <c r="J1780" s="10">
        <f t="shared" si="20"/>
        <v>0</v>
      </c>
      <c r="K1780" s="7"/>
      <c r="L1780" s="9"/>
      <c r="M1780" s="9"/>
      <c r="N1780" s="9"/>
      <c r="O1780" s="9"/>
      <c r="P1780" s="9"/>
      <c r="Q1780" s="9"/>
      <c r="R1780" s="9"/>
      <c r="S1780" s="9"/>
      <c r="T1780" s="9"/>
      <c r="U1780" s="9"/>
      <c r="V1780" s="9"/>
      <c r="W1780" s="9"/>
      <c r="X1780" s="9"/>
      <c r="Y1780" s="9"/>
      <c r="Z1780" s="11"/>
      <c r="AA1780" s="12"/>
      <c r="AB1780" s="12"/>
      <c r="AC1780" s="12"/>
      <c r="AD1780" s="12"/>
      <c r="AE1780" s="5"/>
      <c r="AF1780" s="13"/>
    </row>
    <row r="1781" spans="1:32" ht="18.75" x14ac:dyDescent="0.25">
      <c r="A1781" s="20"/>
      <c r="B1781" s="5"/>
      <c r="C1781" s="6" t="s">
        <v>72</v>
      </c>
      <c r="D1781" s="7"/>
      <c r="E1781" s="9" t="s">
        <v>72</v>
      </c>
      <c r="F1781" s="8"/>
      <c r="G1781" s="8"/>
      <c r="H1781" s="9" t="s">
        <v>72</v>
      </c>
      <c r="I1781" s="5"/>
      <c r="J1781" s="10">
        <f t="shared" si="20"/>
        <v>0</v>
      </c>
      <c r="K1781" s="7"/>
      <c r="L1781" s="9"/>
      <c r="M1781" s="9"/>
      <c r="N1781" s="9"/>
      <c r="O1781" s="9"/>
      <c r="P1781" s="9"/>
      <c r="Q1781" s="9"/>
      <c r="R1781" s="9"/>
      <c r="S1781" s="9"/>
      <c r="T1781" s="9"/>
      <c r="U1781" s="9"/>
      <c r="V1781" s="9"/>
      <c r="W1781" s="9"/>
      <c r="X1781" s="9"/>
      <c r="Y1781" s="9"/>
      <c r="Z1781" s="11"/>
      <c r="AA1781" s="12"/>
      <c r="AB1781" s="12"/>
      <c r="AC1781" s="12"/>
      <c r="AD1781" s="12"/>
      <c r="AE1781" s="5"/>
      <c r="AF1781" s="13"/>
    </row>
    <row r="1782" spans="1:32" ht="18.75" x14ac:dyDescent="0.25">
      <c r="A1782" s="20"/>
      <c r="B1782" s="5"/>
      <c r="C1782" s="6" t="s">
        <v>72</v>
      </c>
      <c r="D1782" s="7"/>
      <c r="E1782" s="9" t="s">
        <v>72</v>
      </c>
      <c r="F1782" s="8"/>
      <c r="G1782" s="8"/>
      <c r="H1782" s="9" t="s">
        <v>72</v>
      </c>
      <c r="I1782" s="5"/>
      <c r="J1782" s="10">
        <f t="shared" si="20"/>
        <v>0</v>
      </c>
      <c r="K1782" s="7"/>
      <c r="L1782" s="9"/>
      <c r="M1782" s="9"/>
      <c r="N1782" s="9"/>
      <c r="O1782" s="9"/>
      <c r="P1782" s="9"/>
      <c r="Q1782" s="9"/>
      <c r="R1782" s="9"/>
      <c r="S1782" s="9"/>
      <c r="T1782" s="9"/>
      <c r="U1782" s="9"/>
      <c r="V1782" s="9"/>
      <c r="W1782" s="9"/>
      <c r="X1782" s="9"/>
      <c r="Y1782" s="9"/>
      <c r="Z1782" s="11"/>
      <c r="AA1782" s="12"/>
      <c r="AB1782" s="12"/>
      <c r="AC1782" s="12"/>
      <c r="AD1782" s="12"/>
      <c r="AE1782" s="5"/>
      <c r="AF1782" s="13"/>
    </row>
    <row r="1783" spans="1:32" ht="18.75" x14ac:dyDescent="0.25">
      <c r="A1783" s="20"/>
      <c r="B1783" s="5"/>
      <c r="C1783" s="6" t="s">
        <v>72</v>
      </c>
      <c r="D1783" s="7"/>
      <c r="E1783" s="9" t="s">
        <v>72</v>
      </c>
      <c r="F1783" s="8"/>
      <c r="G1783" s="8"/>
      <c r="H1783" s="9" t="s">
        <v>72</v>
      </c>
      <c r="I1783" s="5"/>
      <c r="J1783" s="10">
        <f t="shared" si="20"/>
        <v>0</v>
      </c>
      <c r="K1783" s="7"/>
      <c r="L1783" s="9"/>
      <c r="M1783" s="9"/>
      <c r="N1783" s="9"/>
      <c r="O1783" s="9"/>
      <c r="P1783" s="9"/>
      <c r="Q1783" s="9"/>
      <c r="R1783" s="9"/>
      <c r="S1783" s="9"/>
      <c r="T1783" s="9"/>
      <c r="U1783" s="9"/>
      <c r="V1783" s="9"/>
      <c r="W1783" s="9"/>
      <c r="X1783" s="9"/>
      <c r="Y1783" s="9"/>
      <c r="Z1783" s="11"/>
      <c r="AA1783" s="12"/>
      <c r="AB1783" s="12"/>
      <c r="AC1783" s="12"/>
      <c r="AD1783" s="12"/>
      <c r="AE1783" s="5"/>
      <c r="AF1783" s="13"/>
    </row>
    <row r="1784" spans="1:32" ht="18.75" x14ac:dyDescent="0.25">
      <c r="A1784" s="20"/>
      <c r="B1784" s="5"/>
      <c r="C1784" s="6" t="s">
        <v>72</v>
      </c>
      <c r="D1784" s="7"/>
      <c r="E1784" s="9" t="s">
        <v>72</v>
      </c>
      <c r="F1784" s="8"/>
      <c r="G1784" s="8"/>
      <c r="H1784" s="9" t="s">
        <v>72</v>
      </c>
      <c r="I1784" s="5"/>
      <c r="J1784" s="10">
        <f t="shared" si="20"/>
        <v>0</v>
      </c>
      <c r="K1784" s="7"/>
      <c r="L1784" s="9"/>
      <c r="M1784" s="9"/>
      <c r="N1784" s="9"/>
      <c r="O1784" s="9"/>
      <c r="P1784" s="9"/>
      <c r="Q1784" s="9"/>
      <c r="R1784" s="9"/>
      <c r="S1784" s="9"/>
      <c r="T1784" s="9"/>
      <c r="U1784" s="9"/>
      <c r="V1784" s="9"/>
      <c r="W1784" s="9"/>
      <c r="X1784" s="9"/>
      <c r="Y1784" s="9"/>
      <c r="Z1784" s="11"/>
      <c r="AA1784" s="12"/>
      <c r="AB1784" s="12"/>
      <c r="AC1784" s="12"/>
      <c r="AD1784" s="12"/>
      <c r="AE1784" s="5"/>
      <c r="AF1784" s="13"/>
    </row>
    <row r="1785" spans="1:32" ht="18.75" x14ac:dyDescent="0.25">
      <c r="A1785" s="20"/>
      <c r="B1785" s="5"/>
      <c r="C1785" s="6" t="s">
        <v>72</v>
      </c>
      <c r="D1785" s="7"/>
      <c r="E1785" s="9" t="s">
        <v>72</v>
      </c>
      <c r="F1785" s="8"/>
      <c r="G1785" s="8"/>
      <c r="H1785" s="9" t="s">
        <v>72</v>
      </c>
      <c r="I1785" s="5"/>
      <c r="J1785" s="10">
        <f t="shared" si="20"/>
        <v>0</v>
      </c>
      <c r="K1785" s="7"/>
      <c r="L1785" s="9"/>
      <c r="M1785" s="9"/>
      <c r="N1785" s="9"/>
      <c r="O1785" s="9"/>
      <c r="P1785" s="9"/>
      <c r="Q1785" s="9"/>
      <c r="R1785" s="9"/>
      <c r="S1785" s="9"/>
      <c r="T1785" s="9"/>
      <c r="U1785" s="9"/>
      <c r="V1785" s="9"/>
      <c r="W1785" s="9"/>
      <c r="X1785" s="9"/>
      <c r="Y1785" s="9"/>
      <c r="Z1785" s="11"/>
      <c r="AA1785" s="12"/>
      <c r="AB1785" s="12"/>
      <c r="AC1785" s="12"/>
      <c r="AD1785" s="12"/>
      <c r="AE1785" s="5"/>
      <c r="AF1785" s="13"/>
    </row>
    <row r="1786" spans="1:32" ht="18.75" x14ac:dyDescent="0.25">
      <c r="A1786" s="20"/>
      <c r="B1786" s="5"/>
      <c r="C1786" s="6" t="s">
        <v>72</v>
      </c>
      <c r="D1786" s="7"/>
      <c r="E1786" s="9" t="s">
        <v>72</v>
      </c>
      <c r="F1786" s="8"/>
      <c r="G1786" s="8"/>
      <c r="H1786" s="9" t="s">
        <v>72</v>
      </c>
      <c r="I1786" s="5"/>
      <c r="J1786" s="10">
        <f t="shared" si="20"/>
        <v>0</v>
      </c>
      <c r="K1786" s="7"/>
      <c r="L1786" s="9"/>
      <c r="M1786" s="9"/>
      <c r="N1786" s="9"/>
      <c r="O1786" s="9"/>
      <c r="P1786" s="9"/>
      <c r="Q1786" s="9"/>
      <c r="R1786" s="9"/>
      <c r="S1786" s="9"/>
      <c r="T1786" s="9"/>
      <c r="U1786" s="9"/>
      <c r="V1786" s="9"/>
      <c r="W1786" s="9"/>
      <c r="X1786" s="9"/>
      <c r="Y1786" s="9"/>
      <c r="Z1786" s="11"/>
      <c r="AA1786" s="12"/>
      <c r="AB1786" s="12"/>
      <c r="AC1786" s="12"/>
      <c r="AD1786" s="12"/>
      <c r="AE1786" s="5"/>
      <c r="AF1786" s="13"/>
    </row>
    <row r="1787" spans="1:32" ht="18.75" x14ac:dyDescent="0.25">
      <c r="A1787" s="20"/>
      <c r="B1787" s="5"/>
      <c r="C1787" s="6" t="s">
        <v>72</v>
      </c>
      <c r="D1787" s="7"/>
      <c r="E1787" s="9" t="s">
        <v>72</v>
      </c>
      <c r="F1787" s="8"/>
      <c r="G1787" s="8"/>
      <c r="H1787" s="9" t="s">
        <v>72</v>
      </c>
      <c r="I1787" s="5"/>
      <c r="J1787" s="10">
        <f t="shared" si="20"/>
        <v>0</v>
      </c>
      <c r="K1787" s="7"/>
      <c r="L1787" s="9"/>
      <c r="M1787" s="9"/>
      <c r="N1787" s="9"/>
      <c r="O1787" s="9"/>
      <c r="P1787" s="9"/>
      <c r="Q1787" s="9"/>
      <c r="R1787" s="9"/>
      <c r="S1787" s="9"/>
      <c r="T1787" s="9"/>
      <c r="U1787" s="9"/>
      <c r="V1787" s="9"/>
      <c r="W1787" s="9"/>
      <c r="X1787" s="9"/>
      <c r="Y1787" s="9"/>
      <c r="Z1787" s="11"/>
      <c r="AA1787" s="12"/>
      <c r="AB1787" s="12"/>
      <c r="AC1787" s="12"/>
      <c r="AD1787" s="12"/>
      <c r="AE1787" s="5"/>
      <c r="AF1787" s="13"/>
    </row>
    <row r="1788" spans="1:32" ht="18.75" x14ac:dyDescent="0.25">
      <c r="A1788" s="20"/>
      <c r="B1788" s="5"/>
      <c r="C1788" s="6" t="s">
        <v>72</v>
      </c>
      <c r="D1788" s="7"/>
      <c r="E1788" s="9" t="s">
        <v>72</v>
      </c>
      <c r="F1788" s="8"/>
      <c r="G1788" s="8"/>
      <c r="H1788" s="9" t="s">
        <v>72</v>
      </c>
      <c r="I1788" s="5"/>
      <c r="J1788" s="10">
        <f t="shared" si="20"/>
        <v>0</v>
      </c>
      <c r="K1788" s="7"/>
      <c r="L1788" s="9"/>
      <c r="M1788" s="9"/>
      <c r="N1788" s="9"/>
      <c r="O1788" s="9"/>
      <c r="P1788" s="9"/>
      <c r="Q1788" s="9"/>
      <c r="R1788" s="9"/>
      <c r="S1788" s="9"/>
      <c r="T1788" s="9"/>
      <c r="U1788" s="9"/>
      <c r="V1788" s="9"/>
      <c r="W1788" s="9"/>
      <c r="X1788" s="9"/>
      <c r="Y1788" s="9"/>
      <c r="Z1788" s="11"/>
      <c r="AA1788" s="12"/>
      <c r="AB1788" s="12"/>
      <c r="AC1788" s="12"/>
      <c r="AD1788" s="12"/>
      <c r="AE1788" s="5"/>
      <c r="AF1788" s="13"/>
    </row>
    <row r="1789" spans="1:32" ht="18.75" x14ac:dyDescent="0.25">
      <c r="A1789" s="20"/>
      <c r="B1789" s="5"/>
      <c r="C1789" s="6" t="s">
        <v>72</v>
      </c>
      <c r="D1789" s="7"/>
      <c r="E1789" s="9" t="s">
        <v>72</v>
      </c>
      <c r="F1789" s="8"/>
      <c r="G1789" s="8"/>
      <c r="H1789" s="9" t="s">
        <v>72</v>
      </c>
      <c r="I1789" s="5"/>
      <c r="J1789" s="10">
        <f t="shared" si="20"/>
        <v>0</v>
      </c>
      <c r="K1789" s="7"/>
      <c r="L1789" s="9"/>
      <c r="M1789" s="9"/>
      <c r="N1789" s="9"/>
      <c r="O1789" s="9"/>
      <c r="P1789" s="9"/>
      <c r="Q1789" s="9"/>
      <c r="R1789" s="9"/>
      <c r="S1789" s="9"/>
      <c r="T1789" s="9"/>
      <c r="U1789" s="9"/>
      <c r="V1789" s="9"/>
      <c r="W1789" s="9"/>
      <c r="X1789" s="9"/>
      <c r="Y1789" s="9"/>
      <c r="Z1789" s="11"/>
      <c r="AA1789" s="12"/>
      <c r="AB1789" s="12"/>
      <c r="AC1789" s="12"/>
      <c r="AD1789" s="12"/>
      <c r="AE1789" s="5"/>
      <c r="AF1789" s="13"/>
    </row>
    <row r="1790" spans="1:32" ht="18.75" x14ac:dyDescent="0.25">
      <c r="A1790" s="20"/>
      <c r="B1790" s="5"/>
      <c r="C1790" s="6" t="s">
        <v>72</v>
      </c>
      <c r="D1790" s="7"/>
      <c r="E1790" s="9" t="s">
        <v>72</v>
      </c>
      <c r="F1790" s="8"/>
      <c r="G1790" s="8"/>
      <c r="H1790" s="9" t="s">
        <v>72</v>
      </c>
      <c r="I1790" s="5"/>
      <c r="J1790" s="10">
        <f t="shared" si="20"/>
        <v>0</v>
      </c>
      <c r="K1790" s="7"/>
      <c r="L1790" s="9"/>
      <c r="M1790" s="9"/>
      <c r="N1790" s="9"/>
      <c r="O1790" s="9"/>
      <c r="P1790" s="9"/>
      <c r="Q1790" s="9"/>
      <c r="R1790" s="9"/>
      <c r="S1790" s="9"/>
      <c r="T1790" s="9"/>
      <c r="U1790" s="9"/>
      <c r="V1790" s="9"/>
      <c r="W1790" s="9"/>
      <c r="X1790" s="9"/>
      <c r="Y1790" s="9"/>
      <c r="Z1790" s="11"/>
      <c r="AA1790" s="12"/>
      <c r="AB1790" s="12"/>
      <c r="AC1790" s="12"/>
      <c r="AD1790" s="12"/>
      <c r="AE1790" s="5"/>
      <c r="AF1790" s="13"/>
    </row>
    <row r="1791" spans="1:32" ht="18.75" x14ac:dyDescent="0.25">
      <c r="A1791" s="20"/>
      <c r="B1791" s="5"/>
      <c r="C1791" s="6" t="s">
        <v>72</v>
      </c>
      <c r="D1791" s="7"/>
      <c r="E1791" s="9" t="s">
        <v>72</v>
      </c>
      <c r="F1791" s="8"/>
      <c r="G1791" s="8"/>
      <c r="H1791" s="9" t="s">
        <v>72</v>
      </c>
      <c r="I1791" s="5"/>
      <c r="J1791" s="10">
        <f t="shared" si="20"/>
        <v>0</v>
      </c>
      <c r="K1791" s="7"/>
      <c r="L1791" s="9"/>
      <c r="M1791" s="9"/>
      <c r="N1791" s="9"/>
      <c r="O1791" s="9"/>
      <c r="P1791" s="9"/>
      <c r="Q1791" s="9"/>
      <c r="R1791" s="9"/>
      <c r="S1791" s="9"/>
      <c r="T1791" s="9"/>
      <c r="U1791" s="9"/>
      <c r="V1791" s="9"/>
      <c r="W1791" s="9"/>
      <c r="X1791" s="9"/>
      <c r="Y1791" s="9"/>
      <c r="Z1791" s="11"/>
      <c r="AA1791" s="12"/>
      <c r="AB1791" s="12"/>
      <c r="AC1791" s="12"/>
      <c r="AD1791" s="12"/>
      <c r="AE1791" s="5"/>
      <c r="AF1791" s="13"/>
    </row>
    <row r="1792" spans="1:32" ht="18.75" x14ac:dyDescent="0.25">
      <c r="A1792" s="20"/>
      <c r="B1792" s="5"/>
      <c r="C1792" s="6" t="s">
        <v>72</v>
      </c>
      <c r="D1792" s="7"/>
      <c r="E1792" s="9" t="s">
        <v>72</v>
      </c>
      <c r="F1792" s="8"/>
      <c r="G1792" s="8"/>
      <c r="H1792" s="9" t="s">
        <v>72</v>
      </c>
      <c r="I1792" s="5"/>
      <c r="J1792" s="10">
        <f t="shared" si="20"/>
        <v>0</v>
      </c>
      <c r="K1792" s="7"/>
      <c r="L1792" s="9"/>
      <c r="M1792" s="9"/>
      <c r="N1792" s="9"/>
      <c r="O1792" s="9"/>
      <c r="P1792" s="9"/>
      <c r="Q1792" s="9"/>
      <c r="R1792" s="9"/>
      <c r="S1792" s="9"/>
      <c r="T1792" s="9"/>
      <c r="U1792" s="9"/>
      <c r="V1792" s="9"/>
      <c r="W1792" s="9"/>
      <c r="X1792" s="9"/>
      <c r="Y1792" s="9"/>
      <c r="Z1792" s="11"/>
      <c r="AA1792" s="12"/>
      <c r="AB1792" s="12"/>
      <c r="AC1792" s="12"/>
      <c r="AD1792" s="12"/>
      <c r="AE1792" s="5"/>
      <c r="AF1792" s="13"/>
    </row>
    <row r="1793" spans="1:32" ht="18.75" x14ac:dyDescent="0.25">
      <c r="A1793" s="20"/>
      <c r="B1793" s="5"/>
      <c r="C1793" s="6" t="s">
        <v>72</v>
      </c>
      <c r="D1793" s="7"/>
      <c r="E1793" s="9" t="s">
        <v>72</v>
      </c>
      <c r="F1793" s="8"/>
      <c r="G1793" s="8"/>
      <c r="H1793" s="9" t="s">
        <v>72</v>
      </c>
      <c r="I1793" s="5"/>
      <c r="J1793" s="10">
        <f t="shared" si="20"/>
        <v>0</v>
      </c>
      <c r="K1793" s="7"/>
      <c r="L1793" s="9"/>
      <c r="M1793" s="9"/>
      <c r="N1793" s="9"/>
      <c r="O1793" s="9"/>
      <c r="P1793" s="9"/>
      <c r="Q1793" s="9"/>
      <c r="R1793" s="9"/>
      <c r="S1793" s="9"/>
      <c r="T1793" s="9"/>
      <c r="U1793" s="9"/>
      <c r="V1793" s="9"/>
      <c r="W1793" s="9"/>
      <c r="X1793" s="9"/>
      <c r="Y1793" s="9"/>
      <c r="Z1793" s="11"/>
      <c r="AA1793" s="12"/>
      <c r="AB1793" s="12"/>
      <c r="AC1793" s="12"/>
      <c r="AD1793" s="12"/>
      <c r="AE1793" s="5"/>
      <c r="AF1793" s="13"/>
    </row>
    <row r="1794" spans="1:32" ht="18.75" x14ac:dyDescent="0.25">
      <c r="A1794" s="20"/>
      <c r="B1794" s="5"/>
      <c r="C1794" s="6" t="s">
        <v>72</v>
      </c>
      <c r="D1794" s="7"/>
      <c r="E1794" s="9" t="s">
        <v>72</v>
      </c>
      <c r="F1794" s="8"/>
      <c r="G1794" s="8"/>
      <c r="H1794" s="9" t="s">
        <v>72</v>
      </c>
      <c r="I1794" s="5"/>
      <c r="J1794" s="10">
        <f t="shared" si="20"/>
        <v>0</v>
      </c>
      <c r="K1794" s="7"/>
      <c r="L1794" s="9"/>
      <c r="M1794" s="9"/>
      <c r="N1794" s="9"/>
      <c r="O1794" s="9"/>
      <c r="P1794" s="9"/>
      <c r="Q1794" s="9"/>
      <c r="R1794" s="9"/>
      <c r="S1794" s="9"/>
      <c r="T1794" s="9"/>
      <c r="U1794" s="9"/>
      <c r="V1794" s="9"/>
      <c r="W1794" s="9"/>
      <c r="X1794" s="9"/>
      <c r="Y1794" s="9"/>
      <c r="Z1794" s="11"/>
      <c r="AA1794" s="12"/>
      <c r="AB1794" s="12"/>
      <c r="AC1794" s="12"/>
      <c r="AD1794" s="12"/>
      <c r="AE1794" s="5"/>
      <c r="AF1794" s="13"/>
    </row>
    <row r="1795" spans="1:32" ht="18.75" x14ac:dyDescent="0.25">
      <c r="A1795" s="20"/>
      <c r="B1795" s="5"/>
      <c r="C1795" s="6" t="s">
        <v>72</v>
      </c>
      <c r="D1795" s="7"/>
      <c r="E1795" s="9" t="s">
        <v>72</v>
      </c>
      <c r="F1795" s="8"/>
      <c r="G1795" s="8"/>
      <c r="H1795" s="9" t="s">
        <v>72</v>
      </c>
      <c r="I1795" s="5"/>
      <c r="J1795" s="10">
        <f t="shared" si="20"/>
        <v>0</v>
      </c>
      <c r="K1795" s="7"/>
      <c r="L1795" s="9"/>
      <c r="M1795" s="9"/>
      <c r="N1795" s="9"/>
      <c r="O1795" s="9"/>
      <c r="P1795" s="9"/>
      <c r="Q1795" s="9"/>
      <c r="R1795" s="9"/>
      <c r="S1795" s="9"/>
      <c r="T1795" s="9"/>
      <c r="U1795" s="9"/>
      <c r="V1795" s="9"/>
      <c r="W1795" s="9"/>
      <c r="X1795" s="9"/>
      <c r="Y1795" s="9"/>
      <c r="Z1795" s="11"/>
      <c r="AA1795" s="12"/>
      <c r="AB1795" s="12"/>
      <c r="AC1795" s="12"/>
      <c r="AD1795" s="12"/>
      <c r="AE1795" s="5"/>
      <c r="AF1795" s="13"/>
    </row>
    <row r="1796" spans="1:32" ht="18.75" x14ac:dyDescent="0.25">
      <c r="A1796" s="20"/>
      <c r="B1796" s="5"/>
      <c r="C1796" s="6" t="s">
        <v>72</v>
      </c>
      <c r="D1796" s="7"/>
      <c r="E1796" s="9" t="s">
        <v>72</v>
      </c>
      <c r="F1796" s="8"/>
      <c r="G1796" s="8"/>
      <c r="H1796" s="9" t="s">
        <v>72</v>
      </c>
      <c r="I1796" s="5"/>
      <c r="J1796" s="10">
        <f t="shared" si="20"/>
        <v>0</v>
      </c>
      <c r="K1796" s="7"/>
      <c r="L1796" s="9"/>
      <c r="M1796" s="9"/>
      <c r="N1796" s="9"/>
      <c r="O1796" s="9"/>
      <c r="P1796" s="9"/>
      <c r="Q1796" s="9"/>
      <c r="R1796" s="9"/>
      <c r="S1796" s="9"/>
      <c r="T1796" s="9"/>
      <c r="U1796" s="9"/>
      <c r="V1796" s="9"/>
      <c r="W1796" s="9"/>
      <c r="X1796" s="9"/>
      <c r="Y1796" s="9"/>
      <c r="Z1796" s="11"/>
      <c r="AA1796" s="12"/>
      <c r="AB1796" s="12"/>
      <c r="AC1796" s="12"/>
      <c r="AD1796" s="12"/>
      <c r="AE1796" s="5"/>
      <c r="AF1796" s="13"/>
    </row>
    <row r="1797" spans="1:32" ht="18.75" x14ac:dyDescent="0.25">
      <c r="A1797" s="20"/>
      <c r="B1797" s="5"/>
      <c r="C1797" s="6" t="s">
        <v>72</v>
      </c>
      <c r="D1797" s="7"/>
      <c r="E1797" s="9" t="s">
        <v>72</v>
      </c>
      <c r="F1797" s="8"/>
      <c r="G1797" s="8"/>
      <c r="H1797" s="9" t="s">
        <v>72</v>
      </c>
      <c r="I1797" s="5"/>
      <c r="J1797" s="10">
        <f t="shared" si="20"/>
        <v>0</v>
      </c>
      <c r="K1797" s="7"/>
      <c r="L1797" s="9"/>
      <c r="M1797" s="9"/>
      <c r="N1797" s="9"/>
      <c r="O1797" s="9"/>
      <c r="P1797" s="9"/>
      <c r="Q1797" s="9"/>
      <c r="R1797" s="9"/>
      <c r="S1797" s="9"/>
      <c r="T1797" s="9"/>
      <c r="U1797" s="9"/>
      <c r="V1797" s="9"/>
      <c r="W1797" s="9"/>
      <c r="X1797" s="9"/>
      <c r="Y1797" s="9"/>
      <c r="Z1797" s="11"/>
      <c r="AA1797" s="12"/>
      <c r="AB1797" s="12"/>
      <c r="AC1797" s="12"/>
      <c r="AD1797" s="12"/>
      <c r="AE1797" s="5"/>
      <c r="AF1797" s="13"/>
    </row>
    <row r="1798" spans="1:32" ht="18.75" x14ac:dyDescent="0.25">
      <c r="A1798" s="20"/>
      <c r="B1798" s="5"/>
      <c r="C1798" s="6" t="s">
        <v>72</v>
      </c>
      <c r="D1798" s="7"/>
      <c r="E1798" s="9" t="s">
        <v>72</v>
      </c>
      <c r="F1798" s="8"/>
      <c r="G1798" s="8"/>
      <c r="H1798" s="9" t="s">
        <v>72</v>
      </c>
      <c r="I1798" s="5"/>
      <c r="J1798" s="10">
        <f t="shared" si="20"/>
        <v>0</v>
      </c>
      <c r="K1798" s="7"/>
      <c r="L1798" s="9"/>
      <c r="M1798" s="9"/>
      <c r="N1798" s="9"/>
      <c r="O1798" s="9"/>
      <c r="P1798" s="9"/>
      <c r="Q1798" s="9"/>
      <c r="R1798" s="9"/>
      <c r="S1798" s="9"/>
      <c r="T1798" s="9"/>
      <c r="U1798" s="9"/>
      <c r="V1798" s="9"/>
      <c r="W1798" s="9"/>
      <c r="X1798" s="9"/>
      <c r="Y1798" s="9"/>
      <c r="Z1798" s="11"/>
      <c r="AA1798" s="12"/>
      <c r="AB1798" s="12"/>
      <c r="AC1798" s="12"/>
      <c r="AD1798" s="12"/>
      <c r="AE1798" s="5"/>
      <c r="AF1798" s="13"/>
    </row>
    <row r="1799" spans="1:32" ht="18.75" x14ac:dyDescent="0.25">
      <c r="A1799" s="20"/>
      <c r="B1799" s="5"/>
      <c r="C1799" s="6" t="s">
        <v>72</v>
      </c>
      <c r="D1799" s="7"/>
      <c r="E1799" s="9" t="s">
        <v>72</v>
      </c>
      <c r="F1799" s="8"/>
      <c r="G1799" s="8"/>
      <c r="H1799" s="9" t="s">
        <v>72</v>
      </c>
      <c r="I1799" s="5"/>
      <c r="J1799" s="10">
        <f t="shared" si="20"/>
        <v>0</v>
      </c>
      <c r="K1799" s="7"/>
      <c r="L1799" s="9"/>
      <c r="M1799" s="9"/>
      <c r="N1799" s="9"/>
      <c r="O1799" s="9"/>
      <c r="P1799" s="9"/>
      <c r="Q1799" s="9"/>
      <c r="R1799" s="9"/>
      <c r="S1799" s="9"/>
      <c r="T1799" s="9"/>
      <c r="U1799" s="9"/>
      <c r="V1799" s="9"/>
      <c r="W1799" s="9"/>
      <c r="X1799" s="9"/>
      <c r="Y1799" s="9"/>
      <c r="Z1799" s="11"/>
      <c r="AA1799" s="12"/>
      <c r="AB1799" s="12"/>
      <c r="AC1799" s="12"/>
      <c r="AD1799" s="12"/>
      <c r="AE1799" s="5"/>
      <c r="AF1799" s="13"/>
    </row>
    <row r="1800" spans="1:32" ht="18.75" x14ac:dyDescent="0.25">
      <c r="A1800" s="20"/>
      <c r="B1800" s="5"/>
      <c r="C1800" s="6" t="s">
        <v>72</v>
      </c>
      <c r="D1800" s="7"/>
      <c r="E1800" s="9" t="s">
        <v>72</v>
      </c>
      <c r="F1800" s="8"/>
      <c r="G1800" s="8"/>
      <c r="H1800" s="9" t="s">
        <v>72</v>
      </c>
      <c r="I1800" s="5"/>
      <c r="J1800" s="10">
        <f t="shared" si="20"/>
        <v>0</v>
      </c>
      <c r="K1800" s="7"/>
      <c r="L1800" s="9"/>
      <c r="M1800" s="9"/>
      <c r="N1800" s="9"/>
      <c r="O1800" s="9"/>
      <c r="P1800" s="9"/>
      <c r="Q1800" s="9"/>
      <c r="R1800" s="9"/>
      <c r="S1800" s="9"/>
      <c r="T1800" s="9"/>
      <c r="U1800" s="9"/>
      <c r="V1800" s="9"/>
      <c r="W1800" s="9"/>
      <c r="X1800" s="9"/>
      <c r="Y1800" s="9"/>
      <c r="Z1800" s="11"/>
      <c r="AA1800" s="12"/>
      <c r="AB1800" s="12"/>
      <c r="AC1800" s="12"/>
      <c r="AD1800" s="12"/>
      <c r="AE1800" s="5"/>
      <c r="AF1800" s="13"/>
    </row>
    <row r="1801" spans="1:32" ht="18.75" x14ac:dyDescent="0.25">
      <c r="A1801" s="20"/>
      <c r="B1801" s="5"/>
      <c r="C1801" s="6" t="s">
        <v>72</v>
      </c>
      <c r="D1801" s="7"/>
      <c r="E1801" s="9" t="s">
        <v>72</v>
      </c>
      <c r="F1801" s="8"/>
      <c r="G1801" s="8"/>
      <c r="H1801" s="9" t="s">
        <v>72</v>
      </c>
      <c r="I1801" s="5"/>
      <c r="J1801" s="10">
        <f t="shared" si="20"/>
        <v>0</v>
      </c>
      <c r="K1801" s="7"/>
      <c r="L1801" s="9"/>
      <c r="M1801" s="9"/>
      <c r="N1801" s="9"/>
      <c r="O1801" s="9"/>
      <c r="P1801" s="9"/>
      <c r="Q1801" s="9"/>
      <c r="R1801" s="9"/>
      <c r="S1801" s="9"/>
      <c r="T1801" s="9"/>
      <c r="U1801" s="9"/>
      <c r="V1801" s="9"/>
      <c r="W1801" s="9"/>
      <c r="X1801" s="9"/>
      <c r="Y1801" s="9"/>
      <c r="Z1801" s="11"/>
      <c r="AA1801" s="12"/>
      <c r="AB1801" s="12"/>
      <c r="AC1801" s="12"/>
      <c r="AD1801" s="12"/>
      <c r="AE1801" s="5"/>
      <c r="AF1801" s="13"/>
    </row>
    <row r="1802" spans="1:32" ht="18.75" x14ac:dyDescent="0.25">
      <c r="A1802" s="20"/>
      <c r="B1802" s="5"/>
      <c r="C1802" s="6" t="s">
        <v>72</v>
      </c>
      <c r="D1802" s="7"/>
      <c r="E1802" s="9" t="s">
        <v>72</v>
      </c>
      <c r="F1802" s="8"/>
      <c r="G1802" s="8"/>
      <c r="H1802" s="9" t="s">
        <v>72</v>
      </c>
      <c r="I1802" s="5"/>
      <c r="J1802" s="10">
        <f t="shared" si="20"/>
        <v>0</v>
      </c>
      <c r="K1802" s="7"/>
      <c r="L1802" s="9"/>
      <c r="M1802" s="9"/>
      <c r="N1802" s="9"/>
      <c r="O1802" s="9"/>
      <c r="P1802" s="9"/>
      <c r="Q1802" s="9"/>
      <c r="R1802" s="9"/>
      <c r="S1802" s="9"/>
      <c r="T1802" s="9"/>
      <c r="U1802" s="9"/>
      <c r="V1802" s="9"/>
      <c r="W1802" s="9"/>
      <c r="X1802" s="9"/>
      <c r="Y1802" s="9"/>
      <c r="Z1802" s="11"/>
      <c r="AA1802" s="12"/>
      <c r="AB1802" s="12"/>
      <c r="AC1802" s="12"/>
      <c r="AD1802" s="12"/>
      <c r="AE1802" s="5"/>
      <c r="AF1802" s="13"/>
    </row>
    <row r="1803" spans="1:32" ht="18.75" x14ac:dyDescent="0.25">
      <c r="A1803" s="20"/>
      <c r="B1803" s="5"/>
      <c r="C1803" s="6" t="s">
        <v>72</v>
      </c>
      <c r="D1803" s="7"/>
      <c r="E1803" s="9" t="s">
        <v>72</v>
      </c>
      <c r="F1803" s="8"/>
      <c r="G1803" s="8"/>
      <c r="H1803" s="9" t="s">
        <v>72</v>
      </c>
      <c r="I1803" s="5"/>
      <c r="J1803" s="10">
        <f t="shared" si="20"/>
        <v>0</v>
      </c>
      <c r="K1803" s="7"/>
      <c r="L1803" s="9"/>
      <c r="M1803" s="9"/>
      <c r="N1803" s="9"/>
      <c r="O1803" s="9"/>
      <c r="P1803" s="9"/>
      <c r="Q1803" s="9"/>
      <c r="R1803" s="9"/>
      <c r="S1803" s="9"/>
      <c r="T1803" s="9"/>
      <c r="U1803" s="9"/>
      <c r="V1803" s="9"/>
      <c r="W1803" s="9"/>
      <c r="X1803" s="9"/>
      <c r="Y1803" s="9"/>
      <c r="Z1803" s="11"/>
      <c r="AA1803" s="12"/>
      <c r="AB1803" s="12"/>
      <c r="AC1803" s="12"/>
      <c r="AD1803" s="12"/>
      <c r="AE1803" s="5"/>
      <c r="AF1803" s="13"/>
    </row>
    <row r="1804" spans="1:32" ht="18.75" x14ac:dyDescent="0.25">
      <c r="A1804" s="20"/>
      <c r="B1804" s="5"/>
      <c r="C1804" s="6" t="s">
        <v>72</v>
      </c>
      <c r="D1804" s="7"/>
      <c r="E1804" s="9" t="s">
        <v>72</v>
      </c>
      <c r="F1804" s="8"/>
      <c r="G1804" s="8"/>
      <c r="H1804" s="9" t="s">
        <v>72</v>
      </c>
      <c r="I1804" s="5"/>
      <c r="J1804" s="10">
        <f t="shared" si="20"/>
        <v>0</v>
      </c>
      <c r="K1804" s="7"/>
      <c r="L1804" s="9"/>
      <c r="M1804" s="9"/>
      <c r="N1804" s="9"/>
      <c r="O1804" s="9"/>
      <c r="P1804" s="9"/>
      <c r="Q1804" s="9"/>
      <c r="R1804" s="9"/>
      <c r="S1804" s="9"/>
      <c r="T1804" s="9"/>
      <c r="U1804" s="9"/>
      <c r="V1804" s="9"/>
      <c r="W1804" s="9"/>
      <c r="X1804" s="9"/>
      <c r="Y1804" s="9"/>
      <c r="Z1804" s="11"/>
      <c r="AA1804" s="12"/>
      <c r="AB1804" s="12"/>
      <c r="AC1804" s="12"/>
      <c r="AD1804" s="12"/>
      <c r="AE1804" s="5"/>
      <c r="AF1804" s="13"/>
    </row>
    <row r="1805" spans="1:32" ht="18.75" x14ac:dyDescent="0.25">
      <c r="A1805" s="20"/>
      <c r="B1805" s="5"/>
      <c r="C1805" s="6" t="s">
        <v>72</v>
      </c>
      <c r="D1805" s="7"/>
      <c r="E1805" s="9" t="s">
        <v>72</v>
      </c>
      <c r="F1805" s="8"/>
      <c r="G1805" s="8"/>
      <c r="H1805" s="9" t="s">
        <v>72</v>
      </c>
      <c r="I1805" s="5"/>
      <c r="J1805" s="10">
        <f t="shared" si="20"/>
        <v>0</v>
      </c>
      <c r="K1805" s="7"/>
      <c r="L1805" s="9"/>
      <c r="M1805" s="9"/>
      <c r="N1805" s="9"/>
      <c r="O1805" s="9"/>
      <c r="P1805" s="9"/>
      <c r="Q1805" s="9"/>
      <c r="R1805" s="9"/>
      <c r="S1805" s="9"/>
      <c r="T1805" s="9"/>
      <c r="U1805" s="9"/>
      <c r="V1805" s="9"/>
      <c r="W1805" s="9"/>
      <c r="X1805" s="9"/>
      <c r="Y1805" s="9"/>
      <c r="Z1805" s="11"/>
      <c r="AA1805" s="12"/>
      <c r="AB1805" s="12"/>
      <c r="AC1805" s="12"/>
      <c r="AD1805" s="12"/>
      <c r="AE1805" s="5"/>
      <c r="AF1805" s="13"/>
    </row>
    <row r="1806" spans="1:32" ht="18.75" x14ac:dyDescent="0.25">
      <c r="A1806" s="20"/>
      <c r="B1806" s="5"/>
      <c r="C1806" s="6" t="s">
        <v>72</v>
      </c>
      <c r="D1806" s="7"/>
      <c r="E1806" s="9" t="s">
        <v>72</v>
      </c>
      <c r="F1806" s="8"/>
      <c r="G1806" s="8"/>
      <c r="H1806" s="9" t="s">
        <v>72</v>
      </c>
      <c r="I1806" s="5"/>
      <c r="J1806" s="10">
        <f t="shared" si="20"/>
        <v>0</v>
      </c>
      <c r="K1806" s="7"/>
      <c r="L1806" s="9"/>
      <c r="M1806" s="9"/>
      <c r="N1806" s="9"/>
      <c r="O1806" s="9"/>
      <c r="P1806" s="9"/>
      <c r="Q1806" s="9"/>
      <c r="R1806" s="9"/>
      <c r="S1806" s="9"/>
      <c r="T1806" s="9"/>
      <c r="U1806" s="9"/>
      <c r="V1806" s="9"/>
      <c r="W1806" s="9"/>
      <c r="X1806" s="9"/>
      <c r="Y1806" s="9"/>
      <c r="Z1806" s="11"/>
      <c r="AA1806" s="12"/>
      <c r="AB1806" s="12"/>
      <c r="AC1806" s="12"/>
      <c r="AD1806" s="12"/>
      <c r="AE1806" s="5"/>
      <c r="AF1806" s="13"/>
    </row>
    <row r="1807" spans="1:32" ht="18.75" x14ac:dyDescent="0.25">
      <c r="A1807" s="20"/>
      <c r="B1807" s="5"/>
      <c r="C1807" s="6" t="s">
        <v>72</v>
      </c>
      <c r="D1807" s="7"/>
      <c r="E1807" s="9" t="s">
        <v>72</v>
      </c>
      <c r="F1807" s="8"/>
      <c r="G1807" s="8"/>
      <c r="H1807" s="9" t="s">
        <v>72</v>
      </c>
      <c r="I1807" s="5"/>
      <c r="J1807" s="10">
        <f t="shared" si="20"/>
        <v>0</v>
      </c>
      <c r="K1807" s="7"/>
      <c r="L1807" s="9"/>
      <c r="M1807" s="9"/>
      <c r="N1807" s="9"/>
      <c r="O1807" s="9"/>
      <c r="P1807" s="9"/>
      <c r="Q1807" s="9"/>
      <c r="R1807" s="9"/>
      <c r="S1807" s="9"/>
      <c r="T1807" s="9"/>
      <c r="U1807" s="9"/>
      <c r="V1807" s="9"/>
      <c r="W1807" s="9"/>
      <c r="X1807" s="9"/>
      <c r="Y1807" s="9"/>
      <c r="Z1807" s="11"/>
      <c r="AA1807" s="12"/>
      <c r="AB1807" s="12"/>
      <c r="AC1807" s="12"/>
      <c r="AD1807" s="12"/>
      <c r="AE1807" s="5"/>
      <c r="AF1807" s="13"/>
    </row>
    <row r="1808" spans="1:32" ht="18.75" x14ac:dyDescent="0.25">
      <c r="A1808" s="20"/>
      <c r="B1808" s="5"/>
      <c r="C1808" s="6" t="s">
        <v>72</v>
      </c>
      <c r="D1808" s="7"/>
      <c r="E1808" s="9" t="s">
        <v>72</v>
      </c>
      <c r="F1808" s="8"/>
      <c r="G1808" s="8"/>
      <c r="H1808" s="9" t="s">
        <v>72</v>
      </c>
      <c r="I1808" s="5"/>
      <c r="J1808" s="10">
        <f t="shared" si="20"/>
        <v>0</v>
      </c>
      <c r="K1808" s="7"/>
      <c r="L1808" s="9"/>
      <c r="M1808" s="9"/>
      <c r="N1808" s="9"/>
      <c r="O1808" s="9"/>
      <c r="P1808" s="9"/>
      <c r="Q1808" s="9"/>
      <c r="R1808" s="9"/>
      <c r="S1808" s="9"/>
      <c r="T1808" s="9"/>
      <c r="U1808" s="9"/>
      <c r="V1808" s="9"/>
      <c r="W1808" s="9"/>
      <c r="X1808" s="9"/>
      <c r="Y1808" s="9"/>
      <c r="Z1808" s="11"/>
      <c r="AA1808" s="12"/>
      <c r="AB1808" s="12"/>
      <c r="AC1808" s="12"/>
      <c r="AD1808" s="12"/>
      <c r="AE1808" s="5"/>
      <c r="AF1808" s="13"/>
    </row>
    <row r="1809" spans="1:32" ht="18.75" x14ac:dyDescent="0.25">
      <c r="A1809" s="20"/>
      <c r="B1809" s="5"/>
      <c r="C1809" s="6" t="s">
        <v>72</v>
      </c>
      <c r="D1809" s="7"/>
      <c r="E1809" s="9" t="s">
        <v>72</v>
      </c>
      <c r="F1809" s="8"/>
      <c r="G1809" s="8"/>
      <c r="H1809" s="9" t="s">
        <v>72</v>
      </c>
      <c r="I1809" s="5"/>
      <c r="J1809" s="10">
        <f t="shared" si="20"/>
        <v>0</v>
      </c>
      <c r="K1809" s="7"/>
      <c r="L1809" s="9"/>
      <c r="M1809" s="9"/>
      <c r="N1809" s="9"/>
      <c r="O1809" s="9"/>
      <c r="P1809" s="9"/>
      <c r="Q1809" s="9"/>
      <c r="R1809" s="9"/>
      <c r="S1809" s="9"/>
      <c r="T1809" s="9"/>
      <c r="U1809" s="9"/>
      <c r="V1809" s="9"/>
      <c r="W1809" s="9"/>
      <c r="X1809" s="9"/>
      <c r="Y1809" s="9"/>
      <c r="Z1809" s="11"/>
      <c r="AA1809" s="12"/>
      <c r="AB1809" s="12"/>
      <c r="AC1809" s="12"/>
      <c r="AD1809" s="12"/>
      <c r="AE1809" s="5"/>
      <c r="AF1809" s="13"/>
    </row>
    <row r="1810" spans="1:32" ht="18.75" x14ac:dyDescent="0.25">
      <c r="A1810" s="20"/>
      <c r="B1810" s="5"/>
      <c r="C1810" s="6" t="s">
        <v>72</v>
      </c>
      <c r="D1810" s="7"/>
      <c r="E1810" s="9" t="s">
        <v>72</v>
      </c>
      <c r="F1810" s="8"/>
      <c r="G1810" s="8"/>
      <c r="H1810" s="9" t="s">
        <v>72</v>
      </c>
      <c r="I1810" s="5"/>
      <c r="J1810" s="10">
        <f t="shared" si="20"/>
        <v>0</v>
      </c>
      <c r="K1810" s="7"/>
      <c r="L1810" s="9"/>
      <c r="M1810" s="9"/>
      <c r="N1810" s="9"/>
      <c r="O1810" s="9"/>
      <c r="P1810" s="9"/>
      <c r="Q1810" s="9"/>
      <c r="R1810" s="9"/>
      <c r="S1810" s="9"/>
      <c r="T1810" s="9"/>
      <c r="U1810" s="9"/>
      <c r="V1810" s="9"/>
      <c r="W1810" s="9"/>
      <c r="X1810" s="9"/>
      <c r="Y1810" s="9"/>
      <c r="Z1810" s="11"/>
      <c r="AA1810" s="12"/>
      <c r="AB1810" s="12"/>
      <c r="AC1810" s="12"/>
      <c r="AD1810" s="12"/>
      <c r="AE1810" s="5"/>
      <c r="AF1810" s="13"/>
    </row>
    <row r="1811" spans="1:32" ht="18.75" x14ac:dyDescent="0.25">
      <c r="A1811" s="20"/>
      <c r="B1811" s="5"/>
      <c r="C1811" s="6" t="s">
        <v>72</v>
      </c>
      <c r="D1811" s="7"/>
      <c r="E1811" s="9" t="s">
        <v>72</v>
      </c>
      <c r="F1811" s="8"/>
      <c r="G1811" s="8"/>
      <c r="H1811" s="9" t="s">
        <v>72</v>
      </c>
      <c r="I1811" s="5"/>
      <c r="J1811" s="10">
        <f t="shared" si="20"/>
        <v>0</v>
      </c>
      <c r="K1811" s="7"/>
      <c r="L1811" s="9"/>
      <c r="M1811" s="9"/>
      <c r="N1811" s="9"/>
      <c r="O1811" s="9"/>
      <c r="P1811" s="9"/>
      <c r="Q1811" s="9"/>
      <c r="R1811" s="9"/>
      <c r="S1811" s="9"/>
      <c r="T1811" s="9"/>
      <c r="U1811" s="9"/>
      <c r="V1811" s="9"/>
      <c r="W1811" s="9"/>
      <c r="X1811" s="9"/>
      <c r="Y1811" s="9"/>
      <c r="Z1811" s="11"/>
      <c r="AA1811" s="12"/>
      <c r="AB1811" s="12"/>
      <c r="AC1811" s="12"/>
      <c r="AD1811" s="12"/>
      <c r="AE1811" s="5"/>
      <c r="AF1811" s="13"/>
    </row>
    <row r="1812" spans="1:32" ht="18.75" x14ac:dyDescent="0.25">
      <c r="A1812" s="20"/>
      <c r="B1812" s="5"/>
      <c r="C1812" s="6" t="s">
        <v>72</v>
      </c>
      <c r="D1812" s="7"/>
      <c r="E1812" s="9" t="s">
        <v>72</v>
      </c>
      <c r="F1812" s="8"/>
      <c r="G1812" s="8"/>
      <c r="H1812" s="9" t="s">
        <v>72</v>
      </c>
      <c r="I1812" s="5"/>
      <c r="J1812" s="10">
        <f t="shared" si="20"/>
        <v>0</v>
      </c>
      <c r="K1812" s="7"/>
      <c r="L1812" s="9"/>
      <c r="M1812" s="9"/>
      <c r="N1812" s="9"/>
      <c r="O1812" s="9"/>
      <c r="P1812" s="9"/>
      <c r="Q1812" s="9"/>
      <c r="R1812" s="9"/>
      <c r="S1812" s="9"/>
      <c r="T1812" s="9"/>
      <c r="U1812" s="9"/>
      <c r="V1812" s="9"/>
      <c r="W1812" s="9"/>
      <c r="X1812" s="9"/>
      <c r="Y1812" s="9"/>
      <c r="Z1812" s="11"/>
      <c r="AA1812" s="12"/>
      <c r="AB1812" s="12"/>
      <c r="AC1812" s="12"/>
      <c r="AD1812" s="12"/>
      <c r="AE1812" s="5"/>
      <c r="AF1812" s="13"/>
    </row>
    <row r="1813" spans="1:32" ht="18.75" x14ac:dyDescent="0.25">
      <c r="A1813" s="20"/>
      <c r="B1813" s="5"/>
      <c r="C1813" s="6" t="s">
        <v>72</v>
      </c>
      <c r="D1813" s="7"/>
      <c r="E1813" s="9" t="s">
        <v>72</v>
      </c>
      <c r="F1813" s="8"/>
      <c r="G1813" s="8"/>
      <c r="H1813" s="9" t="s">
        <v>72</v>
      </c>
      <c r="I1813" s="5"/>
      <c r="J1813" s="10">
        <f t="shared" si="20"/>
        <v>0</v>
      </c>
      <c r="K1813" s="7"/>
      <c r="L1813" s="9"/>
      <c r="M1813" s="9"/>
      <c r="N1813" s="9"/>
      <c r="O1813" s="9"/>
      <c r="P1813" s="9"/>
      <c r="Q1813" s="9"/>
      <c r="R1813" s="9"/>
      <c r="S1813" s="9"/>
      <c r="T1813" s="9"/>
      <c r="U1813" s="9"/>
      <c r="V1813" s="9"/>
      <c r="W1813" s="9"/>
      <c r="X1813" s="9"/>
      <c r="Y1813" s="9"/>
      <c r="Z1813" s="11"/>
      <c r="AA1813" s="12"/>
      <c r="AB1813" s="12"/>
      <c r="AC1813" s="12"/>
      <c r="AD1813" s="12"/>
      <c r="AE1813" s="5"/>
      <c r="AF1813" s="13"/>
    </row>
    <row r="1814" spans="1:32" ht="18.75" x14ac:dyDescent="0.25">
      <c r="A1814" s="20"/>
      <c r="B1814" s="5"/>
      <c r="C1814" s="6" t="s">
        <v>72</v>
      </c>
      <c r="D1814" s="7"/>
      <c r="E1814" s="9" t="s">
        <v>72</v>
      </c>
      <c r="F1814" s="8"/>
      <c r="G1814" s="8"/>
      <c r="H1814" s="9" t="s">
        <v>72</v>
      </c>
      <c r="I1814" s="5"/>
      <c r="J1814" s="10">
        <f t="shared" si="20"/>
        <v>0</v>
      </c>
      <c r="K1814" s="7"/>
      <c r="L1814" s="9"/>
      <c r="M1814" s="9"/>
      <c r="N1814" s="9"/>
      <c r="O1814" s="9"/>
      <c r="P1814" s="9"/>
      <c r="Q1814" s="9"/>
      <c r="R1814" s="9"/>
      <c r="S1814" s="9"/>
      <c r="T1814" s="9"/>
      <c r="U1814" s="9"/>
      <c r="V1814" s="9"/>
      <c r="W1814" s="9"/>
      <c r="X1814" s="9"/>
      <c r="Y1814" s="9"/>
      <c r="Z1814" s="11"/>
      <c r="AA1814" s="12"/>
      <c r="AB1814" s="12"/>
      <c r="AC1814" s="12"/>
      <c r="AD1814" s="12"/>
      <c r="AE1814" s="5"/>
      <c r="AF1814" s="13"/>
    </row>
    <row r="1815" spans="1:32" ht="18.75" x14ac:dyDescent="0.25">
      <c r="A1815" s="20"/>
      <c r="B1815" s="5"/>
      <c r="C1815" s="6" t="s">
        <v>72</v>
      </c>
      <c r="D1815" s="7"/>
      <c r="E1815" s="9" t="s">
        <v>72</v>
      </c>
      <c r="F1815" s="8"/>
      <c r="G1815" s="8"/>
      <c r="H1815" s="9" t="s">
        <v>72</v>
      </c>
      <c r="I1815" s="5"/>
      <c r="J1815" s="10">
        <f t="shared" si="20"/>
        <v>0</v>
      </c>
      <c r="K1815" s="7"/>
      <c r="L1815" s="9"/>
      <c r="M1815" s="9"/>
      <c r="N1815" s="9"/>
      <c r="O1815" s="9"/>
      <c r="P1815" s="9"/>
      <c r="Q1815" s="9"/>
      <c r="R1815" s="9"/>
      <c r="S1815" s="9"/>
      <c r="T1815" s="9"/>
      <c r="U1815" s="9"/>
      <c r="V1815" s="9"/>
      <c r="W1815" s="9"/>
      <c r="X1815" s="9"/>
      <c r="Y1815" s="9"/>
      <c r="Z1815" s="11"/>
      <c r="AA1815" s="12"/>
      <c r="AB1815" s="12"/>
      <c r="AC1815" s="12"/>
      <c r="AD1815" s="12"/>
      <c r="AE1815" s="5"/>
      <c r="AF1815" s="13"/>
    </row>
    <row r="1816" spans="1:32" ht="18.75" x14ac:dyDescent="0.25">
      <c r="A1816" s="20"/>
      <c r="B1816" s="5"/>
      <c r="C1816" s="6" t="s">
        <v>72</v>
      </c>
      <c r="D1816" s="7"/>
      <c r="E1816" s="9" t="s">
        <v>72</v>
      </c>
      <c r="F1816" s="8"/>
      <c r="G1816" s="8"/>
      <c r="H1816" s="9" t="s">
        <v>72</v>
      </c>
      <c r="I1816" s="5"/>
      <c r="J1816" s="10">
        <f t="shared" ref="J1816:J1877" si="21">(G1816-F1816)*24</f>
        <v>0</v>
      </c>
      <c r="K1816" s="7"/>
      <c r="L1816" s="9"/>
      <c r="M1816" s="9"/>
      <c r="N1816" s="9"/>
      <c r="O1816" s="9"/>
      <c r="P1816" s="9"/>
      <c r="Q1816" s="9"/>
      <c r="R1816" s="9"/>
      <c r="S1816" s="9"/>
      <c r="T1816" s="9"/>
      <c r="U1816" s="9"/>
      <c r="V1816" s="9"/>
      <c r="W1816" s="9"/>
      <c r="X1816" s="9"/>
      <c r="Y1816" s="9"/>
      <c r="Z1816" s="11"/>
      <c r="AA1816" s="12"/>
      <c r="AB1816" s="12"/>
      <c r="AC1816" s="12"/>
      <c r="AD1816" s="12"/>
      <c r="AE1816" s="5"/>
      <c r="AF1816" s="13"/>
    </row>
    <row r="1817" spans="1:32" ht="18.75" x14ac:dyDescent="0.25">
      <c r="A1817" s="20"/>
      <c r="B1817" s="5"/>
      <c r="C1817" s="6" t="s">
        <v>72</v>
      </c>
      <c r="D1817" s="7"/>
      <c r="E1817" s="9" t="s">
        <v>72</v>
      </c>
      <c r="F1817" s="8"/>
      <c r="G1817" s="8"/>
      <c r="H1817" s="9" t="s">
        <v>72</v>
      </c>
      <c r="I1817" s="5"/>
      <c r="J1817" s="10">
        <f t="shared" si="21"/>
        <v>0</v>
      </c>
      <c r="K1817" s="7"/>
      <c r="L1817" s="9"/>
      <c r="M1817" s="9"/>
      <c r="N1817" s="9"/>
      <c r="O1817" s="9"/>
      <c r="P1817" s="9"/>
      <c r="Q1817" s="9"/>
      <c r="R1817" s="9"/>
      <c r="S1817" s="9"/>
      <c r="T1817" s="9"/>
      <c r="U1817" s="9"/>
      <c r="V1817" s="9"/>
      <c r="W1817" s="9"/>
      <c r="X1817" s="9"/>
      <c r="Y1817" s="9"/>
      <c r="Z1817" s="11"/>
      <c r="AA1817" s="12"/>
      <c r="AB1817" s="12"/>
      <c r="AC1817" s="12"/>
      <c r="AD1817" s="12"/>
      <c r="AE1817" s="5"/>
      <c r="AF1817" s="13"/>
    </row>
    <row r="1818" spans="1:32" ht="18.75" x14ac:dyDescent="0.25">
      <c r="A1818" s="20"/>
      <c r="B1818" s="5"/>
      <c r="C1818" s="6" t="s">
        <v>72</v>
      </c>
      <c r="D1818" s="7"/>
      <c r="E1818" s="9" t="s">
        <v>72</v>
      </c>
      <c r="F1818" s="8"/>
      <c r="G1818" s="8"/>
      <c r="H1818" s="9" t="s">
        <v>72</v>
      </c>
      <c r="I1818" s="5"/>
      <c r="J1818" s="10">
        <f t="shared" si="21"/>
        <v>0</v>
      </c>
      <c r="K1818" s="7"/>
      <c r="L1818" s="9"/>
      <c r="M1818" s="9"/>
      <c r="N1818" s="9"/>
      <c r="O1818" s="9"/>
      <c r="P1818" s="9"/>
      <c r="Q1818" s="9"/>
      <c r="R1818" s="9"/>
      <c r="S1818" s="9"/>
      <c r="T1818" s="9"/>
      <c r="U1818" s="9"/>
      <c r="V1818" s="9"/>
      <c r="W1818" s="9"/>
      <c r="X1818" s="9"/>
      <c r="Y1818" s="9"/>
      <c r="Z1818" s="11"/>
      <c r="AA1818" s="12"/>
      <c r="AB1818" s="12"/>
      <c r="AC1818" s="12"/>
      <c r="AD1818" s="12"/>
      <c r="AE1818" s="5"/>
      <c r="AF1818" s="13"/>
    </row>
    <row r="1819" spans="1:32" ht="18.75" x14ac:dyDescent="0.25">
      <c r="A1819" s="20"/>
      <c r="B1819" s="5"/>
      <c r="C1819" s="6" t="s">
        <v>72</v>
      </c>
      <c r="D1819" s="7"/>
      <c r="E1819" s="9" t="s">
        <v>72</v>
      </c>
      <c r="F1819" s="8"/>
      <c r="G1819" s="8"/>
      <c r="H1819" s="9" t="s">
        <v>72</v>
      </c>
      <c r="I1819" s="5"/>
      <c r="J1819" s="10">
        <f t="shared" si="21"/>
        <v>0</v>
      </c>
      <c r="K1819" s="7"/>
      <c r="L1819" s="9"/>
      <c r="M1819" s="9"/>
      <c r="N1819" s="9"/>
      <c r="O1819" s="9"/>
      <c r="P1819" s="9"/>
      <c r="Q1819" s="9"/>
      <c r="R1819" s="9"/>
      <c r="S1819" s="9"/>
      <c r="T1819" s="9"/>
      <c r="U1819" s="9"/>
      <c r="V1819" s="9"/>
      <c r="W1819" s="9"/>
      <c r="X1819" s="9"/>
      <c r="Y1819" s="9"/>
      <c r="Z1819" s="11"/>
      <c r="AA1819" s="12"/>
      <c r="AB1819" s="12"/>
      <c r="AC1819" s="12"/>
      <c r="AD1819" s="12"/>
      <c r="AE1819" s="5"/>
      <c r="AF1819" s="13"/>
    </row>
    <row r="1820" spans="1:32" ht="18.75" x14ac:dyDescent="0.25">
      <c r="A1820" s="20"/>
      <c r="B1820" s="5"/>
      <c r="C1820" s="6" t="s">
        <v>72</v>
      </c>
      <c r="D1820" s="7"/>
      <c r="E1820" s="9" t="s">
        <v>72</v>
      </c>
      <c r="F1820" s="8"/>
      <c r="G1820" s="8"/>
      <c r="H1820" s="9" t="s">
        <v>72</v>
      </c>
      <c r="I1820" s="5"/>
      <c r="J1820" s="10">
        <f t="shared" si="21"/>
        <v>0</v>
      </c>
      <c r="K1820" s="7"/>
      <c r="L1820" s="9"/>
      <c r="M1820" s="9"/>
      <c r="N1820" s="9"/>
      <c r="O1820" s="9"/>
      <c r="P1820" s="9"/>
      <c r="Q1820" s="9"/>
      <c r="R1820" s="9"/>
      <c r="S1820" s="9"/>
      <c r="T1820" s="9"/>
      <c r="U1820" s="9"/>
      <c r="V1820" s="9"/>
      <c r="W1820" s="9"/>
      <c r="X1820" s="9"/>
      <c r="Y1820" s="9"/>
      <c r="Z1820" s="11"/>
      <c r="AA1820" s="12"/>
      <c r="AB1820" s="12"/>
      <c r="AC1820" s="12"/>
      <c r="AD1820" s="12"/>
      <c r="AE1820" s="5"/>
      <c r="AF1820" s="13"/>
    </row>
    <row r="1821" spans="1:32" ht="18.75" x14ac:dyDescent="0.25">
      <c r="A1821" s="20"/>
      <c r="B1821" s="5"/>
      <c r="C1821" s="6" t="s">
        <v>72</v>
      </c>
      <c r="D1821" s="7"/>
      <c r="E1821" s="9" t="s">
        <v>72</v>
      </c>
      <c r="F1821" s="8"/>
      <c r="G1821" s="8"/>
      <c r="H1821" s="9" t="s">
        <v>72</v>
      </c>
      <c r="I1821" s="5"/>
      <c r="J1821" s="10">
        <f t="shared" si="21"/>
        <v>0</v>
      </c>
      <c r="K1821" s="7"/>
      <c r="L1821" s="9"/>
      <c r="M1821" s="9"/>
      <c r="N1821" s="9"/>
      <c r="O1821" s="9"/>
      <c r="P1821" s="9"/>
      <c r="Q1821" s="9"/>
      <c r="R1821" s="9"/>
      <c r="S1821" s="9"/>
      <c r="T1821" s="9"/>
      <c r="U1821" s="9"/>
      <c r="V1821" s="9"/>
      <c r="W1821" s="9"/>
      <c r="X1821" s="9"/>
      <c r="Y1821" s="9"/>
      <c r="Z1821" s="11"/>
      <c r="AA1821" s="12"/>
      <c r="AB1821" s="12"/>
      <c r="AC1821" s="12"/>
      <c r="AD1821" s="12"/>
      <c r="AE1821" s="5"/>
      <c r="AF1821" s="13"/>
    </row>
    <row r="1822" spans="1:32" ht="18.75" x14ac:dyDescent="0.25">
      <c r="A1822" s="20"/>
      <c r="B1822" s="5"/>
      <c r="C1822" s="6" t="s">
        <v>72</v>
      </c>
      <c r="D1822" s="7"/>
      <c r="E1822" s="9" t="s">
        <v>72</v>
      </c>
      <c r="F1822" s="8"/>
      <c r="G1822" s="8"/>
      <c r="H1822" s="9" t="s">
        <v>72</v>
      </c>
      <c r="I1822" s="5"/>
      <c r="J1822" s="10">
        <f t="shared" si="21"/>
        <v>0</v>
      </c>
      <c r="K1822" s="7"/>
      <c r="L1822" s="9"/>
      <c r="M1822" s="9"/>
      <c r="N1822" s="9"/>
      <c r="O1822" s="9"/>
      <c r="P1822" s="9"/>
      <c r="Q1822" s="9"/>
      <c r="R1822" s="9"/>
      <c r="S1822" s="9"/>
      <c r="T1822" s="9"/>
      <c r="U1822" s="9"/>
      <c r="V1822" s="9"/>
      <c r="W1822" s="9"/>
      <c r="X1822" s="9"/>
      <c r="Y1822" s="9"/>
      <c r="Z1822" s="11"/>
      <c r="AA1822" s="12"/>
      <c r="AB1822" s="12"/>
      <c r="AC1822" s="12"/>
      <c r="AD1822" s="12"/>
      <c r="AE1822" s="5"/>
      <c r="AF1822" s="13"/>
    </row>
    <row r="1823" spans="1:32" ht="18.75" x14ac:dyDescent="0.25">
      <c r="A1823" s="20"/>
      <c r="B1823" s="5"/>
      <c r="C1823" s="6" t="s">
        <v>72</v>
      </c>
      <c r="D1823" s="7"/>
      <c r="E1823" s="9" t="s">
        <v>72</v>
      </c>
      <c r="F1823" s="8"/>
      <c r="G1823" s="8"/>
      <c r="H1823" s="9" t="s">
        <v>72</v>
      </c>
      <c r="I1823" s="5"/>
      <c r="J1823" s="10">
        <f t="shared" si="21"/>
        <v>0</v>
      </c>
      <c r="K1823" s="7"/>
      <c r="L1823" s="9"/>
      <c r="M1823" s="9"/>
      <c r="N1823" s="9"/>
      <c r="O1823" s="9"/>
      <c r="P1823" s="9"/>
      <c r="Q1823" s="9"/>
      <c r="R1823" s="9"/>
      <c r="S1823" s="9"/>
      <c r="T1823" s="9"/>
      <c r="U1823" s="9"/>
      <c r="V1823" s="9"/>
      <c r="W1823" s="9"/>
      <c r="X1823" s="9"/>
      <c r="Y1823" s="9"/>
      <c r="Z1823" s="11"/>
      <c r="AA1823" s="12"/>
      <c r="AB1823" s="12"/>
      <c r="AC1823" s="12"/>
      <c r="AD1823" s="12"/>
      <c r="AE1823" s="5"/>
      <c r="AF1823" s="13"/>
    </row>
    <row r="1824" spans="1:32" ht="18.75" x14ac:dyDescent="0.25">
      <c r="A1824" s="20"/>
      <c r="B1824" s="5"/>
      <c r="C1824" s="6" t="s">
        <v>72</v>
      </c>
      <c r="D1824" s="7"/>
      <c r="E1824" s="9" t="s">
        <v>72</v>
      </c>
      <c r="F1824" s="8"/>
      <c r="G1824" s="8"/>
      <c r="H1824" s="9" t="s">
        <v>72</v>
      </c>
      <c r="I1824" s="5"/>
      <c r="J1824" s="10">
        <f t="shared" si="21"/>
        <v>0</v>
      </c>
      <c r="K1824" s="7"/>
      <c r="L1824" s="9"/>
      <c r="M1824" s="9"/>
      <c r="N1824" s="9"/>
      <c r="O1824" s="9"/>
      <c r="P1824" s="9"/>
      <c r="Q1824" s="9"/>
      <c r="R1824" s="9"/>
      <c r="S1824" s="9"/>
      <c r="T1824" s="9"/>
      <c r="U1824" s="9"/>
      <c r="V1824" s="9"/>
      <c r="W1824" s="9"/>
      <c r="X1824" s="9"/>
      <c r="Y1824" s="9"/>
      <c r="Z1824" s="11"/>
      <c r="AA1824" s="12"/>
      <c r="AB1824" s="12"/>
      <c r="AC1824" s="12"/>
      <c r="AD1824" s="12"/>
      <c r="AE1824" s="5"/>
      <c r="AF1824" s="13"/>
    </row>
    <row r="1825" spans="1:32" ht="18.75" x14ac:dyDescent="0.25">
      <c r="A1825" s="20"/>
      <c r="B1825" s="5"/>
      <c r="C1825" s="6" t="s">
        <v>72</v>
      </c>
      <c r="D1825" s="7"/>
      <c r="E1825" s="9" t="s">
        <v>72</v>
      </c>
      <c r="F1825" s="8"/>
      <c r="G1825" s="8"/>
      <c r="H1825" s="9" t="s">
        <v>72</v>
      </c>
      <c r="I1825" s="5"/>
      <c r="J1825" s="10">
        <f t="shared" si="21"/>
        <v>0</v>
      </c>
      <c r="K1825" s="7"/>
      <c r="L1825" s="9"/>
      <c r="M1825" s="9"/>
      <c r="N1825" s="9"/>
      <c r="O1825" s="9"/>
      <c r="P1825" s="9"/>
      <c r="Q1825" s="9"/>
      <c r="R1825" s="9"/>
      <c r="S1825" s="9"/>
      <c r="T1825" s="9"/>
      <c r="U1825" s="9"/>
      <c r="V1825" s="9"/>
      <c r="W1825" s="9"/>
      <c r="X1825" s="9"/>
      <c r="Y1825" s="9"/>
      <c r="Z1825" s="11"/>
      <c r="AA1825" s="12"/>
      <c r="AB1825" s="12"/>
      <c r="AC1825" s="12"/>
      <c r="AD1825" s="12"/>
      <c r="AE1825" s="5"/>
      <c r="AF1825" s="13"/>
    </row>
    <row r="1826" spans="1:32" ht="18.75" x14ac:dyDescent="0.25">
      <c r="A1826" s="20"/>
      <c r="B1826" s="5"/>
      <c r="C1826" s="6" t="s">
        <v>72</v>
      </c>
      <c r="D1826" s="7"/>
      <c r="E1826" s="9" t="s">
        <v>72</v>
      </c>
      <c r="F1826" s="8"/>
      <c r="G1826" s="8"/>
      <c r="H1826" s="9" t="s">
        <v>72</v>
      </c>
      <c r="I1826" s="5"/>
      <c r="J1826" s="10">
        <f t="shared" si="21"/>
        <v>0</v>
      </c>
      <c r="K1826" s="7"/>
      <c r="L1826" s="9"/>
      <c r="M1826" s="9"/>
      <c r="N1826" s="9"/>
      <c r="O1826" s="9"/>
      <c r="P1826" s="9"/>
      <c r="Q1826" s="9"/>
      <c r="R1826" s="9"/>
      <c r="S1826" s="9"/>
      <c r="T1826" s="9"/>
      <c r="U1826" s="9"/>
      <c r="V1826" s="9"/>
      <c r="W1826" s="9"/>
      <c r="X1826" s="9"/>
      <c r="Y1826" s="9"/>
      <c r="Z1826" s="11"/>
      <c r="AA1826" s="12"/>
      <c r="AB1826" s="12"/>
      <c r="AC1826" s="12"/>
      <c r="AD1826" s="12"/>
      <c r="AE1826" s="5"/>
      <c r="AF1826" s="13"/>
    </row>
    <row r="1827" spans="1:32" ht="18.75" x14ac:dyDescent="0.25">
      <c r="A1827" s="20"/>
      <c r="B1827" s="5"/>
      <c r="C1827" s="6" t="s">
        <v>72</v>
      </c>
      <c r="D1827" s="7"/>
      <c r="E1827" s="9" t="s">
        <v>72</v>
      </c>
      <c r="F1827" s="8"/>
      <c r="G1827" s="8"/>
      <c r="H1827" s="9" t="s">
        <v>72</v>
      </c>
      <c r="I1827" s="5"/>
      <c r="J1827" s="10">
        <f t="shared" si="21"/>
        <v>0</v>
      </c>
      <c r="K1827" s="7"/>
      <c r="L1827" s="9"/>
      <c r="M1827" s="9"/>
      <c r="N1827" s="9"/>
      <c r="O1827" s="9"/>
      <c r="P1827" s="9"/>
      <c r="Q1827" s="9"/>
      <c r="R1827" s="9"/>
      <c r="S1827" s="9"/>
      <c r="T1827" s="9"/>
      <c r="U1827" s="9"/>
      <c r="V1827" s="9"/>
      <c r="W1827" s="9"/>
      <c r="X1827" s="9"/>
      <c r="Y1827" s="9"/>
      <c r="Z1827" s="11"/>
      <c r="AA1827" s="12"/>
      <c r="AB1827" s="12"/>
      <c r="AC1827" s="12"/>
      <c r="AD1827" s="12"/>
      <c r="AE1827" s="5"/>
      <c r="AF1827" s="13"/>
    </row>
    <row r="1828" spans="1:32" ht="18.75" x14ac:dyDescent="0.25">
      <c r="A1828" s="20"/>
      <c r="B1828" s="5"/>
      <c r="C1828" s="6" t="s">
        <v>72</v>
      </c>
      <c r="D1828" s="7"/>
      <c r="E1828" s="9" t="s">
        <v>72</v>
      </c>
      <c r="F1828" s="8"/>
      <c r="G1828" s="8"/>
      <c r="H1828" s="9" t="s">
        <v>72</v>
      </c>
      <c r="I1828" s="5"/>
      <c r="J1828" s="10">
        <f t="shared" si="21"/>
        <v>0</v>
      </c>
      <c r="K1828" s="7"/>
      <c r="L1828" s="9"/>
      <c r="M1828" s="9"/>
      <c r="N1828" s="9"/>
      <c r="O1828" s="9"/>
      <c r="P1828" s="9"/>
      <c r="Q1828" s="9"/>
      <c r="R1828" s="9"/>
      <c r="S1828" s="9"/>
      <c r="T1828" s="9"/>
      <c r="U1828" s="9"/>
      <c r="V1828" s="9"/>
      <c r="W1828" s="9"/>
      <c r="X1828" s="9"/>
      <c r="Y1828" s="9"/>
      <c r="Z1828" s="11"/>
      <c r="AA1828" s="12"/>
      <c r="AB1828" s="12"/>
      <c r="AC1828" s="12"/>
      <c r="AD1828" s="12"/>
      <c r="AE1828" s="5"/>
      <c r="AF1828" s="13"/>
    </row>
    <row r="1829" spans="1:32" ht="18.75" x14ac:dyDescent="0.25">
      <c r="A1829" s="20"/>
      <c r="B1829" s="5"/>
      <c r="C1829" s="6" t="s">
        <v>72</v>
      </c>
      <c r="D1829" s="7"/>
      <c r="E1829" s="9" t="s">
        <v>72</v>
      </c>
      <c r="F1829" s="8"/>
      <c r="G1829" s="8"/>
      <c r="H1829" s="9" t="s">
        <v>72</v>
      </c>
      <c r="I1829" s="5"/>
      <c r="J1829" s="10">
        <f t="shared" si="21"/>
        <v>0</v>
      </c>
      <c r="K1829" s="7"/>
      <c r="L1829" s="9"/>
      <c r="M1829" s="9"/>
      <c r="N1829" s="9"/>
      <c r="O1829" s="9"/>
      <c r="P1829" s="9"/>
      <c r="Q1829" s="9"/>
      <c r="R1829" s="9"/>
      <c r="S1829" s="9"/>
      <c r="T1829" s="9"/>
      <c r="U1829" s="9"/>
      <c r="V1829" s="9"/>
      <c r="W1829" s="9"/>
      <c r="X1829" s="9"/>
      <c r="Y1829" s="9"/>
      <c r="Z1829" s="11"/>
      <c r="AA1829" s="12"/>
      <c r="AB1829" s="12"/>
      <c r="AC1829" s="12"/>
      <c r="AD1829" s="12"/>
      <c r="AE1829" s="5"/>
      <c r="AF1829" s="13"/>
    </row>
    <row r="1830" spans="1:32" ht="18.75" x14ac:dyDescent="0.25">
      <c r="A1830" s="20"/>
      <c r="B1830" s="5"/>
      <c r="C1830" s="6" t="s">
        <v>72</v>
      </c>
      <c r="D1830" s="7"/>
      <c r="E1830" s="9" t="s">
        <v>72</v>
      </c>
      <c r="F1830" s="8"/>
      <c r="G1830" s="8"/>
      <c r="H1830" s="9" t="s">
        <v>72</v>
      </c>
      <c r="I1830" s="5"/>
      <c r="J1830" s="10">
        <f t="shared" si="21"/>
        <v>0</v>
      </c>
      <c r="K1830" s="7"/>
      <c r="L1830" s="9"/>
      <c r="M1830" s="9"/>
      <c r="N1830" s="9"/>
      <c r="O1830" s="9"/>
      <c r="P1830" s="9"/>
      <c r="Q1830" s="9"/>
      <c r="R1830" s="9"/>
      <c r="S1830" s="9"/>
      <c r="T1830" s="9"/>
      <c r="U1830" s="9"/>
      <c r="V1830" s="9"/>
      <c r="W1830" s="9"/>
      <c r="X1830" s="9"/>
      <c r="Y1830" s="9"/>
      <c r="Z1830" s="11"/>
      <c r="AA1830" s="12"/>
      <c r="AB1830" s="12"/>
      <c r="AC1830" s="12"/>
      <c r="AD1830" s="12"/>
      <c r="AE1830" s="5"/>
      <c r="AF1830" s="13"/>
    </row>
    <row r="1831" spans="1:32" ht="18.75" x14ac:dyDescent="0.25">
      <c r="A1831" s="20"/>
      <c r="B1831" s="5"/>
      <c r="C1831" s="6" t="s">
        <v>72</v>
      </c>
      <c r="D1831" s="7"/>
      <c r="E1831" s="9" t="s">
        <v>72</v>
      </c>
      <c r="F1831" s="8"/>
      <c r="G1831" s="8"/>
      <c r="H1831" s="9" t="s">
        <v>72</v>
      </c>
      <c r="I1831" s="5"/>
      <c r="J1831" s="10">
        <f t="shared" si="21"/>
        <v>0</v>
      </c>
      <c r="K1831" s="7"/>
      <c r="L1831" s="9"/>
      <c r="M1831" s="9"/>
      <c r="N1831" s="9"/>
      <c r="O1831" s="9"/>
      <c r="P1831" s="9"/>
      <c r="Q1831" s="9"/>
      <c r="R1831" s="9"/>
      <c r="S1831" s="9"/>
      <c r="T1831" s="9"/>
      <c r="U1831" s="9"/>
      <c r="V1831" s="9"/>
      <c r="W1831" s="9"/>
      <c r="X1831" s="9"/>
      <c r="Y1831" s="9"/>
      <c r="Z1831" s="11"/>
      <c r="AA1831" s="12"/>
      <c r="AB1831" s="12"/>
      <c r="AC1831" s="12"/>
      <c r="AD1831" s="12"/>
      <c r="AE1831" s="5"/>
      <c r="AF1831" s="13"/>
    </row>
    <row r="1832" spans="1:32" ht="18.75" x14ac:dyDescent="0.25">
      <c r="A1832" s="20"/>
      <c r="B1832" s="5"/>
      <c r="C1832" s="6" t="s">
        <v>72</v>
      </c>
      <c r="D1832" s="7"/>
      <c r="E1832" s="9" t="s">
        <v>72</v>
      </c>
      <c r="F1832" s="8"/>
      <c r="G1832" s="8"/>
      <c r="H1832" s="9" t="s">
        <v>72</v>
      </c>
      <c r="I1832" s="5"/>
      <c r="J1832" s="10">
        <f t="shared" si="21"/>
        <v>0</v>
      </c>
      <c r="K1832" s="7"/>
      <c r="L1832" s="9"/>
      <c r="M1832" s="9"/>
      <c r="N1832" s="9"/>
      <c r="O1832" s="9"/>
      <c r="P1832" s="9"/>
      <c r="Q1832" s="9"/>
      <c r="R1832" s="9"/>
      <c r="S1832" s="9"/>
      <c r="T1832" s="9"/>
      <c r="U1832" s="9"/>
      <c r="V1832" s="9"/>
      <c r="W1832" s="9"/>
      <c r="X1832" s="9"/>
      <c r="Y1832" s="9"/>
      <c r="Z1832" s="11"/>
      <c r="AA1832" s="12"/>
      <c r="AB1832" s="12"/>
      <c r="AC1832" s="12"/>
      <c r="AD1832" s="12"/>
      <c r="AE1832" s="5"/>
      <c r="AF1832" s="13"/>
    </row>
    <row r="1833" spans="1:32" ht="18.75" x14ac:dyDescent="0.25">
      <c r="A1833" s="20"/>
      <c r="B1833" s="5"/>
      <c r="C1833" s="6" t="s">
        <v>72</v>
      </c>
      <c r="D1833" s="7"/>
      <c r="E1833" s="9" t="s">
        <v>72</v>
      </c>
      <c r="F1833" s="8"/>
      <c r="G1833" s="8"/>
      <c r="H1833" s="9" t="s">
        <v>72</v>
      </c>
      <c r="I1833" s="5"/>
      <c r="J1833" s="10">
        <f t="shared" si="21"/>
        <v>0</v>
      </c>
      <c r="K1833" s="7"/>
      <c r="L1833" s="9"/>
      <c r="M1833" s="9"/>
      <c r="N1833" s="9"/>
      <c r="O1833" s="9"/>
      <c r="P1833" s="9"/>
      <c r="Q1833" s="9"/>
      <c r="R1833" s="9"/>
      <c r="S1833" s="9"/>
      <c r="T1833" s="9"/>
      <c r="U1833" s="9"/>
      <c r="V1833" s="9"/>
      <c r="W1833" s="9"/>
      <c r="X1833" s="9"/>
      <c r="Y1833" s="9"/>
      <c r="Z1833" s="11"/>
      <c r="AA1833" s="12"/>
      <c r="AB1833" s="12"/>
      <c r="AC1833" s="12"/>
      <c r="AD1833" s="12"/>
      <c r="AE1833" s="5"/>
      <c r="AF1833" s="13"/>
    </row>
    <row r="1834" spans="1:32" ht="18.75" x14ac:dyDescent="0.25">
      <c r="A1834" s="20"/>
      <c r="B1834" s="5"/>
      <c r="C1834" s="6" t="s">
        <v>72</v>
      </c>
      <c r="D1834" s="7"/>
      <c r="E1834" s="9" t="s">
        <v>72</v>
      </c>
      <c r="F1834" s="8"/>
      <c r="G1834" s="8"/>
      <c r="H1834" s="9" t="s">
        <v>72</v>
      </c>
      <c r="I1834" s="5"/>
      <c r="J1834" s="10">
        <f t="shared" si="21"/>
        <v>0</v>
      </c>
      <c r="K1834" s="7"/>
      <c r="L1834" s="9"/>
      <c r="M1834" s="9"/>
      <c r="N1834" s="9"/>
      <c r="O1834" s="9"/>
      <c r="P1834" s="9"/>
      <c r="Q1834" s="9"/>
      <c r="R1834" s="9"/>
      <c r="S1834" s="9"/>
      <c r="T1834" s="9"/>
      <c r="U1834" s="9"/>
      <c r="V1834" s="9"/>
      <c r="W1834" s="9"/>
      <c r="X1834" s="9"/>
      <c r="Y1834" s="9"/>
      <c r="Z1834" s="11"/>
      <c r="AA1834" s="12"/>
      <c r="AB1834" s="12"/>
      <c r="AC1834" s="12"/>
      <c r="AD1834" s="12"/>
      <c r="AE1834" s="5"/>
      <c r="AF1834" s="13"/>
    </row>
    <row r="1835" spans="1:32" ht="18.75" x14ac:dyDescent="0.25">
      <c r="A1835" s="20"/>
      <c r="B1835" s="5"/>
      <c r="C1835" s="6" t="s">
        <v>72</v>
      </c>
      <c r="D1835" s="7"/>
      <c r="E1835" s="9" t="s">
        <v>72</v>
      </c>
      <c r="F1835" s="8"/>
      <c r="G1835" s="8"/>
      <c r="H1835" s="9" t="s">
        <v>72</v>
      </c>
      <c r="I1835" s="5"/>
      <c r="J1835" s="10">
        <f t="shared" si="21"/>
        <v>0</v>
      </c>
      <c r="K1835" s="7"/>
      <c r="L1835" s="9"/>
      <c r="M1835" s="9"/>
      <c r="N1835" s="9"/>
      <c r="O1835" s="9"/>
      <c r="P1835" s="9"/>
      <c r="Q1835" s="9"/>
      <c r="R1835" s="9"/>
      <c r="S1835" s="9"/>
      <c r="T1835" s="9"/>
      <c r="U1835" s="9"/>
      <c r="V1835" s="9"/>
      <c r="W1835" s="9"/>
      <c r="X1835" s="9"/>
      <c r="Y1835" s="9"/>
      <c r="Z1835" s="11"/>
      <c r="AA1835" s="12"/>
      <c r="AB1835" s="12"/>
      <c r="AC1835" s="12"/>
      <c r="AD1835" s="12"/>
      <c r="AE1835" s="5"/>
      <c r="AF1835" s="13"/>
    </row>
    <row r="1836" spans="1:32" ht="18.75" x14ac:dyDescent="0.25">
      <c r="A1836" s="20"/>
      <c r="B1836" s="5"/>
      <c r="C1836" s="6" t="s">
        <v>72</v>
      </c>
      <c r="D1836" s="7"/>
      <c r="E1836" s="9" t="s">
        <v>72</v>
      </c>
      <c r="F1836" s="8"/>
      <c r="G1836" s="8"/>
      <c r="H1836" s="9" t="s">
        <v>72</v>
      </c>
      <c r="I1836" s="5"/>
      <c r="J1836" s="10">
        <f t="shared" si="21"/>
        <v>0</v>
      </c>
      <c r="K1836" s="7"/>
      <c r="L1836" s="9"/>
      <c r="M1836" s="9"/>
      <c r="N1836" s="9"/>
      <c r="O1836" s="9"/>
      <c r="P1836" s="9"/>
      <c r="Q1836" s="9"/>
      <c r="R1836" s="9"/>
      <c r="S1836" s="9"/>
      <c r="T1836" s="9"/>
      <c r="U1836" s="9"/>
      <c r="V1836" s="9"/>
      <c r="W1836" s="9"/>
      <c r="X1836" s="9"/>
      <c r="Y1836" s="9"/>
      <c r="Z1836" s="11"/>
      <c r="AA1836" s="12"/>
      <c r="AB1836" s="12"/>
      <c r="AC1836" s="12"/>
      <c r="AD1836" s="12"/>
      <c r="AE1836" s="5"/>
      <c r="AF1836" s="13"/>
    </row>
    <row r="1837" spans="1:32" ht="18.75" x14ac:dyDescent="0.25">
      <c r="A1837" s="20"/>
      <c r="B1837" s="5"/>
      <c r="C1837" s="6" t="s">
        <v>72</v>
      </c>
      <c r="D1837" s="7"/>
      <c r="E1837" s="9" t="s">
        <v>72</v>
      </c>
      <c r="F1837" s="8"/>
      <c r="G1837" s="8"/>
      <c r="H1837" s="9" t="s">
        <v>72</v>
      </c>
      <c r="I1837" s="5"/>
      <c r="J1837" s="10">
        <f t="shared" si="21"/>
        <v>0</v>
      </c>
      <c r="K1837" s="7"/>
      <c r="L1837" s="9"/>
      <c r="M1837" s="9"/>
      <c r="N1837" s="9"/>
      <c r="O1837" s="9"/>
      <c r="P1837" s="9"/>
      <c r="Q1837" s="9"/>
      <c r="R1837" s="9"/>
      <c r="S1837" s="9"/>
      <c r="T1837" s="9"/>
      <c r="U1837" s="9"/>
      <c r="V1837" s="9"/>
      <c r="W1837" s="9"/>
      <c r="X1837" s="9"/>
      <c r="Y1837" s="9"/>
      <c r="Z1837" s="11"/>
      <c r="AA1837" s="12"/>
      <c r="AB1837" s="12"/>
      <c r="AC1837" s="12"/>
      <c r="AD1837" s="12"/>
      <c r="AE1837" s="5"/>
      <c r="AF1837" s="13"/>
    </row>
    <row r="1838" spans="1:32" ht="18.75" x14ac:dyDescent="0.25">
      <c r="A1838" s="20"/>
      <c r="B1838" s="5"/>
      <c r="C1838" s="6" t="s">
        <v>72</v>
      </c>
      <c r="D1838" s="7"/>
      <c r="E1838" s="9" t="s">
        <v>72</v>
      </c>
      <c r="F1838" s="8"/>
      <c r="G1838" s="8"/>
      <c r="H1838" s="9" t="s">
        <v>72</v>
      </c>
      <c r="I1838" s="5"/>
      <c r="J1838" s="10">
        <f t="shared" si="21"/>
        <v>0</v>
      </c>
      <c r="K1838" s="7"/>
      <c r="L1838" s="9"/>
      <c r="M1838" s="9"/>
      <c r="N1838" s="9"/>
      <c r="O1838" s="9"/>
      <c r="P1838" s="9"/>
      <c r="Q1838" s="9"/>
      <c r="R1838" s="9"/>
      <c r="S1838" s="9"/>
      <c r="T1838" s="9"/>
      <c r="U1838" s="9"/>
      <c r="V1838" s="9"/>
      <c r="W1838" s="9"/>
      <c r="X1838" s="9"/>
      <c r="Y1838" s="9"/>
      <c r="Z1838" s="11"/>
      <c r="AA1838" s="12"/>
      <c r="AB1838" s="12"/>
      <c r="AC1838" s="12"/>
      <c r="AD1838" s="12"/>
      <c r="AE1838" s="5"/>
      <c r="AF1838" s="13"/>
    </row>
    <row r="1839" spans="1:32" ht="18.75" x14ac:dyDescent="0.25">
      <c r="A1839" s="20"/>
      <c r="B1839" s="5"/>
      <c r="C1839" s="6" t="s">
        <v>72</v>
      </c>
      <c r="D1839" s="7"/>
      <c r="E1839" s="9" t="s">
        <v>72</v>
      </c>
      <c r="F1839" s="8"/>
      <c r="G1839" s="8"/>
      <c r="H1839" s="9" t="s">
        <v>72</v>
      </c>
      <c r="I1839" s="5"/>
      <c r="J1839" s="10">
        <f t="shared" si="21"/>
        <v>0</v>
      </c>
      <c r="K1839" s="7"/>
      <c r="L1839" s="9"/>
      <c r="M1839" s="9"/>
      <c r="N1839" s="9"/>
      <c r="O1839" s="9"/>
      <c r="P1839" s="9"/>
      <c r="Q1839" s="9"/>
      <c r="R1839" s="9"/>
      <c r="S1839" s="9"/>
      <c r="T1839" s="9"/>
      <c r="U1839" s="9"/>
      <c r="V1839" s="9"/>
      <c r="W1839" s="9"/>
      <c r="X1839" s="9"/>
      <c r="Y1839" s="9"/>
      <c r="Z1839" s="11"/>
      <c r="AA1839" s="12"/>
      <c r="AB1839" s="12"/>
      <c r="AC1839" s="12"/>
      <c r="AD1839" s="12"/>
      <c r="AE1839" s="5"/>
      <c r="AF1839" s="13"/>
    </row>
    <row r="1840" spans="1:32" ht="18.75" x14ac:dyDescent="0.25">
      <c r="A1840" s="20"/>
      <c r="B1840" s="5"/>
      <c r="C1840" s="6" t="s">
        <v>72</v>
      </c>
      <c r="D1840" s="7"/>
      <c r="E1840" s="9" t="s">
        <v>72</v>
      </c>
      <c r="F1840" s="8"/>
      <c r="G1840" s="8"/>
      <c r="H1840" s="9" t="s">
        <v>72</v>
      </c>
      <c r="I1840" s="5"/>
      <c r="J1840" s="10">
        <f t="shared" si="21"/>
        <v>0</v>
      </c>
      <c r="K1840" s="7"/>
      <c r="L1840" s="9"/>
      <c r="M1840" s="9"/>
      <c r="N1840" s="9"/>
      <c r="O1840" s="9"/>
      <c r="P1840" s="9"/>
      <c r="Q1840" s="9"/>
      <c r="R1840" s="9"/>
      <c r="S1840" s="9"/>
      <c r="T1840" s="9"/>
      <c r="U1840" s="9"/>
      <c r="V1840" s="9"/>
      <c r="W1840" s="9"/>
      <c r="X1840" s="9"/>
      <c r="Y1840" s="9"/>
      <c r="Z1840" s="11"/>
      <c r="AA1840" s="12"/>
      <c r="AB1840" s="12"/>
      <c r="AC1840" s="12"/>
      <c r="AD1840" s="12"/>
      <c r="AE1840" s="5"/>
      <c r="AF1840" s="13"/>
    </row>
    <row r="1841" spans="1:32" ht="18.75" x14ac:dyDescent="0.25">
      <c r="A1841" s="20"/>
      <c r="B1841" s="5"/>
      <c r="C1841" s="6" t="s">
        <v>72</v>
      </c>
      <c r="D1841" s="7"/>
      <c r="E1841" s="9" t="s">
        <v>72</v>
      </c>
      <c r="F1841" s="8"/>
      <c r="G1841" s="8"/>
      <c r="H1841" s="9" t="s">
        <v>72</v>
      </c>
      <c r="I1841" s="5"/>
      <c r="J1841" s="10">
        <f t="shared" si="21"/>
        <v>0</v>
      </c>
      <c r="K1841" s="7"/>
      <c r="L1841" s="9"/>
      <c r="M1841" s="9"/>
      <c r="N1841" s="9"/>
      <c r="O1841" s="9"/>
      <c r="P1841" s="9"/>
      <c r="Q1841" s="9"/>
      <c r="R1841" s="9"/>
      <c r="S1841" s="9"/>
      <c r="T1841" s="9"/>
      <c r="U1841" s="9"/>
      <c r="V1841" s="9"/>
      <c r="W1841" s="9"/>
      <c r="X1841" s="9"/>
      <c r="Y1841" s="9"/>
      <c r="Z1841" s="11"/>
      <c r="AA1841" s="12"/>
      <c r="AB1841" s="12"/>
      <c r="AC1841" s="12"/>
      <c r="AD1841" s="12"/>
      <c r="AE1841" s="5"/>
      <c r="AF1841" s="13"/>
    </row>
    <row r="1842" spans="1:32" ht="18.75" x14ac:dyDescent="0.25">
      <c r="A1842" s="20"/>
      <c r="B1842" s="5"/>
      <c r="C1842" s="6" t="s">
        <v>72</v>
      </c>
      <c r="D1842" s="7"/>
      <c r="E1842" s="9" t="s">
        <v>72</v>
      </c>
      <c r="F1842" s="8"/>
      <c r="G1842" s="8"/>
      <c r="H1842" s="9" t="s">
        <v>72</v>
      </c>
      <c r="I1842" s="5"/>
      <c r="J1842" s="10">
        <f t="shared" si="21"/>
        <v>0</v>
      </c>
      <c r="K1842" s="7"/>
      <c r="L1842" s="9"/>
      <c r="M1842" s="9"/>
      <c r="N1842" s="9"/>
      <c r="O1842" s="9"/>
      <c r="P1842" s="9"/>
      <c r="Q1842" s="9"/>
      <c r="R1842" s="9"/>
      <c r="S1842" s="9"/>
      <c r="T1842" s="9"/>
      <c r="U1842" s="9"/>
      <c r="V1842" s="9"/>
      <c r="W1842" s="9"/>
      <c r="X1842" s="9"/>
      <c r="Y1842" s="9"/>
      <c r="Z1842" s="11"/>
      <c r="AA1842" s="12"/>
      <c r="AB1842" s="12"/>
      <c r="AC1842" s="12"/>
      <c r="AD1842" s="12"/>
      <c r="AE1842" s="5"/>
      <c r="AF1842" s="13"/>
    </row>
    <row r="1843" spans="1:32" ht="18.75" x14ac:dyDescent="0.25">
      <c r="A1843" s="20"/>
      <c r="B1843" s="5"/>
      <c r="C1843" s="6" t="s">
        <v>72</v>
      </c>
      <c r="D1843" s="7"/>
      <c r="E1843" s="9" t="s">
        <v>72</v>
      </c>
      <c r="F1843" s="8"/>
      <c r="G1843" s="8"/>
      <c r="H1843" s="9" t="s">
        <v>72</v>
      </c>
      <c r="I1843" s="5"/>
      <c r="J1843" s="10">
        <f t="shared" si="21"/>
        <v>0</v>
      </c>
      <c r="K1843" s="7"/>
      <c r="L1843" s="9"/>
      <c r="M1843" s="9"/>
      <c r="N1843" s="9"/>
      <c r="O1843" s="9"/>
      <c r="P1843" s="9"/>
      <c r="Q1843" s="9"/>
      <c r="R1843" s="9"/>
      <c r="S1843" s="9"/>
      <c r="T1843" s="9"/>
      <c r="U1843" s="9"/>
      <c r="V1843" s="9"/>
      <c r="W1843" s="9"/>
      <c r="X1843" s="9"/>
      <c r="Y1843" s="9"/>
      <c r="Z1843" s="11"/>
      <c r="AA1843" s="12"/>
      <c r="AB1843" s="12"/>
      <c r="AC1843" s="12"/>
      <c r="AD1843" s="12"/>
      <c r="AE1843" s="5"/>
      <c r="AF1843" s="13"/>
    </row>
    <row r="1844" spans="1:32" ht="18.75" x14ac:dyDescent="0.25">
      <c r="A1844" s="20"/>
      <c r="B1844" s="5"/>
      <c r="C1844" s="6" t="s">
        <v>72</v>
      </c>
      <c r="D1844" s="7"/>
      <c r="E1844" s="9" t="s">
        <v>72</v>
      </c>
      <c r="F1844" s="8"/>
      <c r="G1844" s="8"/>
      <c r="H1844" s="9" t="s">
        <v>72</v>
      </c>
      <c r="I1844" s="5"/>
      <c r="J1844" s="10">
        <f t="shared" si="21"/>
        <v>0</v>
      </c>
      <c r="K1844" s="7"/>
      <c r="L1844" s="9"/>
      <c r="M1844" s="9"/>
      <c r="N1844" s="9"/>
      <c r="O1844" s="9"/>
      <c r="P1844" s="9"/>
      <c r="Q1844" s="9"/>
      <c r="R1844" s="9"/>
      <c r="S1844" s="9"/>
      <c r="T1844" s="9"/>
      <c r="U1844" s="9"/>
      <c r="V1844" s="9"/>
      <c r="W1844" s="9"/>
      <c r="X1844" s="9"/>
      <c r="Y1844" s="9"/>
      <c r="Z1844" s="11"/>
      <c r="AA1844" s="12"/>
      <c r="AB1844" s="12"/>
      <c r="AC1844" s="12"/>
      <c r="AD1844" s="12"/>
      <c r="AE1844" s="5"/>
      <c r="AF1844" s="13"/>
    </row>
    <row r="1845" spans="1:32" ht="18.75" x14ac:dyDescent="0.25">
      <c r="A1845" s="20"/>
      <c r="B1845" s="5"/>
      <c r="C1845" s="6" t="s">
        <v>72</v>
      </c>
      <c r="D1845" s="7"/>
      <c r="E1845" s="9" t="s">
        <v>72</v>
      </c>
      <c r="F1845" s="8"/>
      <c r="G1845" s="8"/>
      <c r="H1845" s="9" t="s">
        <v>72</v>
      </c>
      <c r="I1845" s="5"/>
      <c r="J1845" s="10">
        <f t="shared" si="21"/>
        <v>0</v>
      </c>
      <c r="K1845" s="7"/>
      <c r="L1845" s="9"/>
      <c r="M1845" s="9"/>
      <c r="N1845" s="9"/>
      <c r="O1845" s="9"/>
      <c r="P1845" s="9"/>
      <c r="Q1845" s="9"/>
      <c r="R1845" s="9"/>
      <c r="S1845" s="9"/>
      <c r="T1845" s="9"/>
      <c r="U1845" s="9"/>
      <c r="V1845" s="9"/>
      <c r="W1845" s="9"/>
      <c r="X1845" s="9"/>
      <c r="Y1845" s="9"/>
      <c r="Z1845" s="11"/>
      <c r="AA1845" s="12"/>
      <c r="AB1845" s="12"/>
      <c r="AC1845" s="12"/>
      <c r="AD1845" s="12"/>
      <c r="AE1845" s="5"/>
      <c r="AF1845" s="13"/>
    </row>
    <row r="1846" spans="1:32" ht="18.75" x14ac:dyDescent="0.25">
      <c r="A1846" s="20"/>
      <c r="B1846" s="5"/>
      <c r="C1846" s="6" t="s">
        <v>72</v>
      </c>
      <c r="D1846" s="7"/>
      <c r="E1846" s="9" t="s">
        <v>72</v>
      </c>
      <c r="F1846" s="8"/>
      <c r="G1846" s="8"/>
      <c r="H1846" s="9" t="s">
        <v>72</v>
      </c>
      <c r="I1846" s="5"/>
      <c r="J1846" s="10">
        <f t="shared" si="21"/>
        <v>0</v>
      </c>
      <c r="K1846" s="7"/>
      <c r="L1846" s="9"/>
      <c r="M1846" s="9"/>
      <c r="N1846" s="9"/>
      <c r="O1846" s="9"/>
      <c r="P1846" s="9"/>
      <c r="Q1846" s="9"/>
      <c r="R1846" s="9"/>
      <c r="S1846" s="9"/>
      <c r="T1846" s="9"/>
      <c r="U1846" s="9"/>
      <c r="V1846" s="9"/>
      <c r="W1846" s="9"/>
      <c r="X1846" s="9"/>
      <c r="Y1846" s="9"/>
      <c r="Z1846" s="11"/>
      <c r="AA1846" s="12"/>
      <c r="AB1846" s="12"/>
      <c r="AC1846" s="12"/>
      <c r="AD1846" s="12"/>
      <c r="AE1846" s="5"/>
      <c r="AF1846" s="13"/>
    </row>
    <row r="1847" spans="1:32" ht="18.75" x14ac:dyDescent="0.25">
      <c r="A1847" s="20"/>
      <c r="B1847" s="5"/>
      <c r="C1847" s="6" t="s">
        <v>72</v>
      </c>
      <c r="D1847" s="7"/>
      <c r="E1847" s="9" t="s">
        <v>72</v>
      </c>
      <c r="F1847" s="8"/>
      <c r="G1847" s="8"/>
      <c r="H1847" s="9" t="s">
        <v>72</v>
      </c>
      <c r="I1847" s="5"/>
      <c r="J1847" s="10">
        <f t="shared" si="21"/>
        <v>0</v>
      </c>
      <c r="K1847" s="7"/>
      <c r="L1847" s="9"/>
      <c r="M1847" s="9"/>
      <c r="N1847" s="9"/>
      <c r="O1847" s="9"/>
      <c r="P1847" s="9"/>
      <c r="Q1847" s="9"/>
      <c r="R1847" s="9"/>
      <c r="S1847" s="9"/>
      <c r="T1847" s="9"/>
      <c r="U1847" s="9"/>
      <c r="V1847" s="9"/>
      <c r="W1847" s="9"/>
      <c r="X1847" s="9"/>
      <c r="Y1847" s="9"/>
      <c r="Z1847" s="11"/>
      <c r="AA1847" s="12"/>
      <c r="AB1847" s="12"/>
      <c r="AC1847" s="12"/>
      <c r="AD1847" s="12"/>
      <c r="AE1847" s="5"/>
      <c r="AF1847" s="13"/>
    </row>
    <row r="1848" spans="1:32" ht="18.75" x14ac:dyDescent="0.25">
      <c r="A1848" s="20"/>
      <c r="B1848" s="5"/>
      <c r="C1848" s="6" t="s">
        <v>72</v>
      </c>
      <c r="D1848" s="7"/>
      <c r="E1848" s="9" t="s">
        <v>72</v>
      </c>
      <c r="F1848" s="8"/>
      <c r="G1848" s="8"/>
      <c r="H1848" s="9" t="s">
        <v>72</v>
      </c>
      <c r="I1848" s="5"/>
      <c r="J1848" s="10">
        <f t="shared" si="21"/>
        <v>0</v>
      </c>
      <c r="K1848" s="7"/>
      <c r="L1848" s="9"/>
      <c r="M1848" s="9"/>
      <c r="N1848" s="9"/>
      <c r="O1848" s="9"/>
      <c r="P1848" s="9"/>
      <c r="Q1848" s="9"/>
      <c r="R1848" s="9"/>
      <c r="S1848" s="9"/>
      <c r="T1848" s="9"/>
      <c r="U1848" s="9"/>
      <c r="V1848" s="9"/>
      <c r="W1848" s="9"/>
      <c r="X1848" s="9"/>
      <c r="Y1848" s="9"/>
      <c r="Z1848" s="11"/>
      <c r="AA1848" s="12"/>
      <c r="AB1848" s="12"/>
      <c r="AC1848" s="12"/>
      <c r="AD1848" s="12"/>
      <c r="AE1848" s="5"/>
      <c r="AF1848" s="13"/>
    </row>
    <row r="1849" spans="1:32" ht="18.75" x14ac:dyDescent="0.25">
      <c r="A1849" s="20"/>
      <c r="B1849" s="5"/>
      <c r="C1849" s="6" t="s">
        <v>72</v>
      </c>
      <c r="D1849" s="7"/>
      <c r="E1849" s="9" t="s">
        <v>72</v>
      </c>
      <c r="F1849" s="8"/>
      <c r="G1849" s="8"/>
      <c r="H1849" s="9" t="s">
        <v>72</v>
      </c>
      <c r="I1849" s="5"/>
      <c r="J1849" s="10">
        <f t="shared" si="21"/>
        <v>0</v>
      </c>
      <c r="K1849" s="7"/>
      <c r="L1849" s="9"/>
      <c r="M1849" s="9"/>
      <c r="N1849" s="9"/>
      <c r="O1849" s="9"/>
      <c r="P1849" s="9"/>
      <c r="Q1849" s="9"/>
      <c r="R1849" s="9"/>
      <c r="S1849" s="9"/>
      <c r="T1849" s="9"/>
      <c r="U1849" s="9"/>
      <c r="V1849" s="9"/>
      <c r="W1849" s="9"/>
      <c r="X1849" s="9"/>
      <c r="Y1849" s="9"/>
      <c r="Z1849" s="11"/>
      <c r="AA1849" s="12"/>
      <c r="AB1849" s="12"/>
      <c r="AC1849" s="12"/>
      <c r="AD1849" s="12"/>
      <c r="AE1849" s="5"/>
      <c r="AF1849" s="13"/>
    </row>
    <row r="1850" spans="1:32" ht="18.75" x14ac:dyDescent="0.25">
      <c r="A1850" s="20"/>
      <c r="B1850" s="5"/>
      <c r="C1850" s="6" t="s">
        <v>72</v>
      </c>
      <c r="D1850" s="7"/>
      <c r="E1850" s="9" t="s">
        <v>72</v>
      </c>
      <c r="F1850" s="8"/>
      <c r="G1850" s="8"/>
      <c r="H1850" s="9" t="s">
        <v>72</v>
      </c>
      <c r="I1850" s="5"/>
      <c r="J1850" s="10">
        <f t="shared" si="21"/>
        <v>0</v>
      </c>
      <c r="K1850" s="7"/>
      <c r="L1850" s="9"/>
      <c r="M1850" s="9"/>
      <c r="N1850" s="9"/>
      <c r="O1850" s="9"/>
      <c r="P1850" s="9"/>
      <c r="Q1850" s="9"/>
      <c r="R1850" s="9"/>
      <c r="S1850" s="9"/>
      <c r="T1850" s="9"/>
      <c r="U1850" s="9"/>
      <c r="V1850" s="9"/>
      <c r="W1850" s="9"/>
      <c r="X1850" s="9"/>
      <c r="Y1850" s="9"/>
      <c r="Z1850" s="11"/>
      <c r="AA1850" s="12"/>
      <c r="AB1850" s="12"/>
      <c r="AC1850" s="12"/>
      <c r="AD1850" s="12"/>
      <c r="AE1850" s="5"/>
      <c r="AF1850" s="13"/>
    </row>
    <row r="1851" spans="1:32" ht="18.75" x14ac:dyDescent="0.25">
      <c r="A1851" s="20"/>
      <c r="B1851" s="5"/>
      <c r="C1851" s="6" t="s">
        <v>72</v>
      </c>
      <c r="D1851" s="7"/>
      <c r="E1851" s="9" t="s">
        <v>72</v>
      </c>
      <c r="F1851" s="8"/>
      <c r="G1851" s="8"/>
      <c r="H1851" s="9" t="s">
        <v>72</v>
      </c>
      <c r="I1851" s="5"/>
      <c r="J1851" s="10">
        <f t="shared" si="21"/>
        <v>0</v>
      </c>
      <c r="K1851" s="7"/>
      <c r="L1851" s="9"/>
      <c r="M1851" s="9"/>
      <c r="N1851" s="9"/>
      <c r="O1851" s="9"/>
      <c r="P1851" s="9"/>
      <c r="Q1851" s="9"/>
      <c r="R1851" s="9"/>
      <c r="S1851" s="9"/>
      <c r="T1851" s="9"/>
      <c r="U1851" s="9"/>
      <c r="V1851" s="9"/>
      <c r="W1851" s="9"/>
      <c r="X1851" s="9"/>
      <c r="Y1851" s="9"/>
      <c r="Z1851" s="11"/>
      <c r="AA1851" s="12"/>
      <c r="AB1851" s="12"/>
      <c r="AC1851" s="12"/>
      <c r="AD1851" s="12"/>
      <c r="AE1851" s="5"/>
      <c r="AF1851" s="13"/>
    </row>
    <row r="1852" spans="1:32" ht="18.75" x14ac:dyDescent="0.25">
      <c r="A1852" s="20"/>
      <c r="B1852" s="5"/>
      <c r="C1852" s="6" t="s">
        <v>72</v>
      </c>
      <c r="D1852" s="7"/>
      <c r="E1852" s="9" t="s">
        <v>72</v>
      </c>
      <c r="F1852" s="8"/>
      <c r="G1852" s="8"/>
      <c r="H1852" s="9" t="s">
        <v>72</v>
      </c>
      <c r="I1852" s="5"/>
      <c r="J1852" s="10">
        <f t="shared" si="21"/>
        <v>0</v>
      </c>
      <c r="K1852" s="7"/>
      <c r="L1852" s="9"/>
      <c r="M1852" s="9"/>
      <c r="N1852" s="9"/>
      <c r="O1852" s="9"/>
      <c r="P1852" s="9"/>
      <c r="Q1852" s="9"/>
      <c r="R1852" s="9"/>
      <c r="S1852" s="9"/>
      <c r="T1852" s="9"/>
      <c r="U1852" s="9"/>
      <c r="V1852" s="9"/>
      <c r="W1852" s="9"/>
      <c r="X1852" s="9"/>
      <c r="Y1852" s="9"/>
      <c r="Z1852" s="11"/>
      <c r="AA1852" s="12"/>
      <c r="AB1852" s="12"/>
      <c r="AC1852" s="12"/>
      <c r="AD1852" s="12"/>
      <c r="AE1852" s="5"/>
      <c r="AF1852" s="13"/>
    </row>
    <row r="1853" spans="1:32" ht="18.75" x14ac:dyDescent="0.25">
      <c r="A1853" s="20"/>
      <c r="B1853" s="5"/>
      <c r="C1853" s="6" t="s">
        <v>72</v>
      </c>
      <c r="D1853" s="7"/>
      <c r="E1853" s="9" t="s">
        <v>72</v>
      </c>
      <c r="F1853" s="8"/>
      <c r="G1853" s="8"/>
      <c r="H1853" s="9" t="s">
        <v>72</v>
      </c>
      <c r="I1853" s="5"/>
      <c r="J1853" s="10">
        <f t="shared" si="21"/>
        <v>0</v>
      </c>
      <c r="K1853" s="7"/>
      <c r="L1853" s="9"/>
      <c r="M1853" s="9"/>
      <c r="N1853" s="9"/>
      <c r="O1853" s="9"/>
      <c r="P1853" s="9"/>
      <c r="Q1853" s="9"/>
      <c r="R1853" s="9"/>
      <c r="S1853" s="9"/>
      <c r="T1853" s="9"/>
      <c r="U1853" s="9"/>
      <c r="V1853" s="9"/>
      <c r="W1853" s="9"/>
      <c r="X1853" s="9"/>
      <c r="Y1853" s="9"/>
      <c r="Z1853" s="11"/>
      <c r="AA1853" s="12"/>
      <c r="AB1853" s="12"/>
      <c r="AC1853" s="12"/>
      <c r="AD1853" s="12"/>
      <c r="AE1853" s="5"/>
      <c r="AF1853" s="13"/>
    </row>
    <row r="1854" spans="1:32" ht="18.75" x14ac:dyDescent="0.25">
      <c r="A1854" s="20"/>
      <c r="B1854" s="5"/>
      <c r="C1854" s="6" t="s">
        <v>72</v>
      </c>
      <c r="D1854" s="7"/>
      <c r="E1854" s="9" t="s">
        <v>72</v>
      </c>
      <c r="F1854" s="8"/>
      <c r="G1854" s="8"/>
      <c r="H1854" s="9" t="s">
        <v>72</v>
      </c>
      <c r="I1854" s="5"/>
      <c r="J1854" s="10">
        <f t="shared" si="21"/>
        <v>0</v>
      </c>
      <c r="K1854" s="7"/>
      <c r="L1854" s="9"/>
      <c r="M1854" s="9"/>
      <c r="N1854" s="9"/>
      <c r="O1854" s="9"/>
      <c r="P1854" s="9"/>
      <c r="Q1854" s="9"/>
      <c r="R1854" s="9"/>
      <c r="S1854" s="9"/>
      <c r="T1854" s="9"/>
      <c r="U1854" s="9"/>
      <c r="V1854" s="9"/>
      <c r="W1854" s="9"/>
      <c r="X1854" s="9"/>
      <c r="Y1854" s="9"/>
      <c r="Z1854" s="11"/>
      <c r="AA1854" s="12"/>
      <c r="AB1854" s="12"/>
      <c r="AC1854" s="12"/>
      <c r="AD1854" s="12"/>
      <c r="AE1854" s="5"/>
      <c r="AF1854" s="13"/>
    </row>
    <row r="1855" spans="1:32" ht="18.75" x14ac:dyDescent="0.25">
      <c r="A1855" s="20"/>
      <c r="B1855" s="5"/>
      <c r="C1855" s="6" t="s">
        <v>72</v>
      </c>
      <c r="D1855" s="7"/>
      <c r="E1855" s="9" t="s">
        <v>72</v>
      </c>
      <c r="F1855" s="8"/>
      <c r="G1855" s="8"/>
      <c r="H1855" s="9" t="s">
        <v>72</v>
      </c>
      <c r="I1855" s="5"/>
      <c r="J1855" s="10">
        <f t="shared" si="21"/>
        <v>0</v>
      </c>
      <c r="K1855" s="7"/>
      <c r="L1855" s="9"/>
      <c r="M1855" s="9"/>
      <c r="N1855" s="9"/>
      <c r="O1855" s="9"/>
      <c r="P1855" s="9"/>
      <c r="Q1855" s="9"/>
      <c r="R1855" s="9"/>
      <c r="S1855" s="9"/>
      <c r="T1855" s="9"/>
      <c r="U1855" s="9"/>
      <c r="V1855" s="9"/>
      <c r="W1855" s="9"/>
      <c r="X1855" s="9"/>
      <c r="Y1855" s="9"/>
      <c r="Z1855" s="11"/>
      <c r="AA1855" s="12"/>
      <c r="AB1855" s="12"/>
      <c r="AC1855" s="12"/>
      <c r="AD1855" s="12"/>
      <c r="AE1855" s="5"/>
      <c r="AF1855" s="13"/>
    </row>
    <row r="1856" spans="1:32" ht="18.75" x14ac:dyDescent="0.25">
      <c r="A1856" s="20"/>
      <c r="B1856" s="5"/>
      <c r="C1856" s="6" t="s">
        <v>72</v>
      </c>
      <c r="D1856" s="7"/>
      <c r="E1856" s="9" t="s">
        <v>72</v>
      </c>
      <c r="F1856" s="8"/>
      <c r="G1856" s="8"/>
      <c r="H1856" s="9" t="s">
        <v>72</v>
      </c>
      <c r="I1856" s="5"/>
      <c r="J1856" s="10">
        <f t="shared" si="21"/>
        <v>0</v>
      </c>
      <c r="K1856" s="7"/>
      <c r="L1856" s="9"/>
      <c r="M1856" s="9"/>
      <c r="N1856" s="9"/>
      <c r="O1856" s="9"/>
      <c r="P1856" s="9"/>
      <c r="Q1856" s="9"/>
      <c r="R1856" s="9"/>
      <c r="S1856" s="9"/>
      <c r="T1856" s="9"/>
      <c r="U1856" s="9"/>
      <c r="V1856" s="9"/>
      <c r="W1856" s="9"/>
      <c r="X1856" s="9"/>
      <c r="Y1856" s="9"/>
      <c r="Z1856" s="11"/>
      <c r="AA1856" s="12"/>
      <c r="AB1856" s="12"/>
      <c r="AC1856" s="12"/>
      <c r="AD1856" s="12"/>
      <c r="AE1856" s="5"/>
      <c r="AF1856" s="13"/>
    </row>
    <row r="1857" spans="1:32" ht="18.75" x14ac:dyDescent="0.25">
      <c r="A1857" s="20"/>
      <c r="B1857" s="5"/>
      <c r="C1857" s="6" t="s">
        <v>72</v>
      </c>
      <c r="D1857" s="7"/>
      <c r="E1857" s="9" t="s">
        <v>72</v>
      </c>
      <c r="F1857" s="8"/>
      <c r="G1857" s="8"/>
      <c r="H1857" s="9" t="s">
        <v>72</v>
      </c>
      <c r="I1857" s="5"/>
      <c r="J1857" s="10">
        <f t="shared" si="21"/>
        <v>0</v>
      </c>
      <c r="K1857" s="7"/>
      <c r="L1857" s="9"/>
      <c r="M1857" s="9"/>
      <c r="N1857" s="9"/>
      <c r="O1857" s="9"/>
      <c r="P1857" s="9"/>
      <c r="Q1857" s="9"/>
      <c r="R1857" s="9"/>
      <c r="S1857" s="9"/>
      <c r="T1857" s="9"/>
      <c r="U1857" s="9"/>
      <c r="V1857" s="9"/>
      <c r="W1857" s="9"/>
      <c r="X1857" s="9"/>
      <c r="Y1857" s="9"/>
      <c r="Z1857" s="11"/>
      <c r="AA1857" s="12"/>
      <c r="AB1857" s="12"/>
      <c r="AC1857" s="12"/>
      <c r="AD1857" s="12"/>
      <c r="AE1857" s="5"/>
      <c r="AF1857" s="13"/>
    </row>
    <row r="1858" spans="1:32" ht="18.75" x14ac:dyDescent="0.25">
      <c r="A1858" s="20"/>
      <c r="B1858" s="5"/>
      <c r="C1858" s="6" t="s">
        <v>72</v>
      </c>
      <c r="D1858" s="7"/>
      <c r="E1858" s="9" t="s">
        <v>72</v>
      </c>
      <c r="F1858" s="8"/>
      <c r="G1858" s="8"/>
      <c r="H1858" s="9" t="s">
        <v>72</v>
      </c>
      <c r="I1858" s="5"/>
      <c r="J1858" s="10">
        <f t="shared" si="21"/>
        <v>0</v>
      </c>
      <c r="K1858" s="7"/>
      <c r="L1858" s="9"/>
      <c r="M1858" s="9"/>
      <c r="N1858" s="9"/>
      <c r="O1858" s="9"/>
      <c r="P1858" s="9"/>
      <c r="Q1858" s="9"/>
      <c r="R1858" s="9"/>
      <c r="S1858" s="9"/>
      <c r="T1858" s="9"/>
      <c r="U1858" s="9"/>
      <c r="V1858" s="9"/>
      <c r="W1858" s="9"/>
      <c r="X1858" s="9"/>
      <c r="Y1858" s="9"/>
      <c r="Z1858" s="11"/>
      <c r="AA1858" s="12"/>
      <c r="AB1858" s="12"/>
      <c r="AC1858" s="12"/>
      <c r="AD1858" s="12"/>
      <c r="AE1858" s="5"/>
      <c r="AF1858" s="13"/>
    </row>
    <row r="1859" spans="1:32" ht="18.75" x14ac:dyDescent="0.25">
      <c r="A1859" s="20"/>
      <c r="B1859" s="5"/>
      <c r="C1859" s="6" t="s">
        <v>72</v>
      </c>
      <c r="D1859" s="7"/>
      <c r="E1859" s="9" t="s">
        <v>72</v>
      </c>
      <c r="F1859" s="8"/>
      <c r="G1859" s="8"/>
      <c r="H1859" s="9" t="s">
        <v>72</v>
      </c>
      <c r="I1859" s="5"/>
      <c r="J1859" s="10">
        <f t="shared" si="21"/>
        <v>0</v>
      </c>
      <c r="K1859" s="7"/>
      <c r="L1859" s="9"/>
      <c r="M1859" s="9"/>
      <c r="N1859" s="9"/>
      <c r="O1859" s="9"/>
      <c r="P1859" s="9"/>
      <c r="Q1859" s="9"/>
      <c r="R1859" s="9"/>
      <c r="S1859" s="9"/>
      <c r="T1859" s="9"/>
      <c r="U1859" s="9"/>
      <c r="V1859" s="9"/>
      <c r="W1859" s="9"/>
      <c r="X1859" s="9"/>
      <c r="Y1859" s="9"/>
      <c r="Z1859" s="11"/>
      <c r="AA1859" s="12"/>
      <c r="AB1859" s="12"/>
      <c r="AC1859" s="12"/>
      <c r="AD1859" s="12"/>
      <c r="AE1859" s="5"/>
      <c r="AF1859" s="13"/>
    </row>
    <row r="1860" spans="1:32" ht="18.75" x14ac:dyDescent="0.25">
      <c r="A1860" s="20"/>
      <c r="B1860" s="5"/>
      <c r="C1860" s="6" t="s">
        <v>72</v>
      </c>
      <c r="D1860" s="7"/>
      <c r="E1860" s="9" t="s">
        <v>72</v>
      </c>
      <c r="F1860" s="8"/>
      <c r="G1860" s="8"/>
      <c r="H1860" s="9" t="s">
        <v>72</v>
      </c>
      <c r="I1860" s="5"/>
      <c r="J1860" s="10">
        <f t="shared" si="21"/>
        <v>0</v>
      </c>
      <c r="K1860" s="7"/>
      <c r="L1860" s="9"/>
      <c r="M1860" s="9"/>
      <c r="N1860" s="9"/>
      <c r="O1860" s="9"/>
      <c r="P1860" s="9"/>
      <c r="Q1860" s="9"/>
      <c r="R1860" s="9"/>
      <c r="S1860" s="9"/>
      <c r="T1860" s="9"/>
      <c r="U1860" s="9"/>
      <c r="V1860" s="9"/>
      <c r="W1860" s="9"/>
      <c r="X1860" s="9"/>
      <c r="Y1860" s="9"/>
      <c r="Z1860" s="11"/>
      <c r="AA1860" s="12"/>
      <c r="AB1860" s="12"/>
      <c r="AC1860" s="12"/>
      <c r="AD1860" s="12"/>
      <c r="AE1860" s="5"/>
      <c r="AF1860" s="13"/>
    </row>
    <row r="1861" spans="1:32" ht="18.75" x14ac:dyDescent="0.25">
      <c r="A1861" s="20"/>
      <c r="B1861" s="5"/>
      <c r="C1861" s="6" t="s">
        <v>72</v>
      </c>
      <c r="D1861" s="7"/>
      <c r="E1861" s="9" t="s">
        <v>72</v>
      </c>
      <c r="F1861" s="8"/>
      <c r="G1861" s="8"/>
      <c r="H1861" s="9" t="s">
        <v>72</v>
      </c>
      <c r="I1861" s="5"/>
      <c r="J1861" s="10">
        <f t="shared" si="21"/>
        <v>0</v>
      </c>
      <c r="K1861" s="7"/>
      <c r="L1861" s="9"/>
      <c r="M1861" s="9"/>
      <c r="N1861" s="9"/>
      <c r="O1861" s="9"/>
      <c r="P1861" s="9"/>
      <c r="Q1861" s="9"/>
      <c r="R1861" s="9"/>
      <c r="S1861" s="9"/>
      <c r="T1861" s="9"/>
      <c r="U1861" s="9"/>
      <c r="V1861" s="9"/>
      <c r="W1861" s="9"/>
      <c r="X1861" s="9"/>
      <c r="Y1861" s="9"/>
      <c r="Z1861" s="11"/>
      <c r="AA1861" s="12"/>
      <c r="AB1861" s="12"/>
      <c r="AC1861" s="12"/>
      <c r="AD1861" s="12"/>
      <c r="AE1861" s="5"/>
      <c r="AF1861" s="13"/>
    </row>
    <row r="1862" spans="1:32" ht="18.75" x14ac:dyDescent="0.25">
      <c r="A1862" s="20"/>
      <c r="B1862" s="5"/>
      <c r="C1862" s="6" t="s">
        <v>72</v>
      </c>
      <c r="D1862" s="7"/>
      <c r="E1862" s="9" t="s">
        <v>72</v>
      </c>
      <c r="F1862" s="8"/>
      <c r="G1862" s="8"/>
      <c r="H1862" s="9" t="s">
        <v>72</v>
      </c>
      <c r="I1862" s="5"/>
      <c r="J1862" s="10">
        <f t="shared" si="21"/>
        <v>0</v>
      </c>
      <c r="K1862" s="7"/>
      <c r="L1862" s="9"/>
      <c r="M1862" s="9"/>
      <c r="N1862" s="9"/>
      <c r="O1862" s="9"/>
      <c r="P1862" s="9"/>
      <c r="Q1862" s="9"/>
      <c r="R1862" s="9"/>
      <c r="S1862" s="9"/>
      <c r="T1862" s="9"/>
      <c r="U1862" s="9"/>
      <c r="V1862" s="9"/>
      <c r="W1862" s="9"/>
      <c r="X1862" s="9"/>
      <c r="Y1862" s="9"/>
      <c r="Z1862" s="11"/>
      <c r="AA1862" s="12"/>
      <c r="AB1862" s="12"/>
      <c r="AC1862" s="12"/>
      <c r="AD1862" s="12"/>
      <c r="AE1862" s="5"/>
      <c r="AF1862" s="13"/>
    </row>
    <row r="1863" spans="1:32" ht="18.75" x14ac:dyDescent="0.25">
      <c r="A1863" s="20"/>
      <c r="B1863" s="5"/>
      <c r="C1863" s="6" t="s">
        <v>72</v>
      </c>
      <c r="D1863" s="7"/>
      <c r="E1863" s="9" t="s">
        <v>72</v>
      </c>
      <c r="F1863" s="8"/>
      <c r="G1863" s="8"/>
      <c r="H1863" s="9" t="s">
        <v>72</v>
      </c>
      <c r="I1863" s="5"/>
      <c r="J1863" s="10">
        <f t="shared" si="21"/>
        <v>0</v>
      </c>
      <c r="K1863" s="7"/>
      <c r="L1863" s="9"/>
      <c r="M1863" s="9"/>
      <c r="N1863" s="9"/>
      <c r="O1863" s="9"/>
      <c r="P1863" s="9"/>
      <c r="Q1863" s="9"/>
      <c r="R1863" s="9"/>
      <c r="S1863" s="9"/>
      <c r="T1863" s="9"/>
      <c r="U1863" s="9"/>
      <c r="V1863" s="9"/>
      <c r="W1863" s="9"/>
      <c r="X1863" s="9"/>
      <c r="Y1863" s="9"/>
      <c r="Z1863" s="11"/>
      <c r="AA1863" s="12"/>
      <c r="AB1863" s="12"/>
      <c r="AC1863" s="12"/>
      <c r="AD1863" s="12"/>
      <c r="AE1863" s="5"/>
      <c r="AF1863" s="13"/>
    </row>
    <row r="1864" spans="1:32" ht="18.75" x14ac:dyDescent="0.25">
      <c r="A1864" s="20"/>
      <c r="B1864" s="5"/>
      <c r="C1864" s="6" t="s">
        <v>72</v>
      </c>
      <c r="D1864" s="7"/>
      <c r="E1864" s="9" t="s">
        <v>72</v>
      </c>
      <c r="F1864" s="8"/>
      <c r="G1864" s="8"/>
      <c r="H1864" s="9" t="s">
        <v>72</v>
      </c>
      <c r="I1864" s="5"/>
      <c r="J1864" s="10">
        <f t="shared" si="21"/>
        <v>0</v>
      </c>
      <c r="K1864" s="7"/>
      <c r="L1864" s="9"/>
      <c r="M1864" s="9"/>
      <c r="N1864" s="9"/>
      <c r="O1864" s="9"/>
      <c r="P1864" s="9"/>
      <c r="Q1864" s="9"/>
      <c r="R1864" s="9"/>
      <c r="S1864" s="9"/>
      <c r="T1864" s="9"/>
      <c r="U1864" s="9"/>
      <c r="V1864" s="9"/>
      <c r="W1864" s="9"/>
      <c r="X1864" s="9"/>
      <c r="Y1864" s="9"/>
      <c r="Z1864" s="11"/>
      <c r="AA1864" s="12"/>
      <c r="AB1864" s="12"/>
      <c r="AC1864" s="12"/>
      <c r="AD1864" s="12"/>
      <c r="AE1864" s="5"/>
      <c r="AF1864" s="13"/>
    </row>
    <row r="1865" spans="1:32" ht="18.75" x14ac:dyDescent="0.25">
      <c r="A1865" s="20"/>
      <c r="B1865" s="5"/>
      <c r="C1865" s="6" t="s">
        <v>72</v>
      </c>
      <c r="D1865" s="7"/>
      <c r="E1865" s="9" t="s">
        <v>72</v>
      </c>
      <c r="F1865" s="8"/>
      <c r="G1865" s="8"/>
      <c r="H1865" s="9" t="s">
        <v>72</v>
      </c>
      <c r="I1865" s="5"/>
      <c r="J1865" s="10">
        <f t="shared" si="21"/>
        <v>0</v>
      </c>
      <c r="K1865" s="7"/>
      <c r="L1865" s="9"/>
      <c r="M1865" s="9"/>
      <c r="N1865" s="9"/>
      <c r="O1865" s="9"/>
      <c r="P1865" s="9"/>
      <c r="Q1865" s="9"/>
      <c r="R1865" s="9"/>
      <c r="S1865" s="9"/>
      <c r="T1865" s="9"/>
      <c r="U1865" s="9"/>
      <c r="V1865" s="9"/>
      <c r="W1865" s="9"/>
      <c r="X1865" s="9"/>
      <c r="Y1865" s="9"/>
      <c r="Z1865" s="11"/>
      <c r="AA1865" s="12"/>
      <c r="AB1865" s="12"/>
      <c r="AC1865" s="12"/>
      <c r="AD1865" s="12"/>
      <c r="AE1865" s="5"/>
      <c r="AF1865" s="13"/>
    </row>
    <row r="1866" spans="1:32" ht="18.75" x14ac:dyDescent="0.25">
      <c r="A1866" s="20"/>
      <c r="B1866" s="5"/>
      <c r="C1866" s="6" t="s">
        <v>72</v>
      </c>
      <c r="D1866" s="7"/>
      <c r="E1866" s="9" t="s">
        <v>72</v>
      </c>
      <c r="F1866" s="8"/>
      <c r="G1866" s="8"/>
      <c r="H1866" s="9" t="s">
        <v>72</v>
      </c>
      <c r="I1866" s="5"/>
      <c r="J1866" s="10">
        <f t="shared" si="21"/>
        <v>0</v>
      </c>
      <c r="K1866" s="7"/>
      <c r="L1866" s="9"/>
      <c r="M1866" s="9"/>
      <c r="N1866" s="9"/>
      <c r="O1866" s="9"/>
      <c r="P1866" s="9"/>
      <c r="Q1866" s="9"/>
      <c r="R1866" s="9"/>
      <c r="S1866" s="9"/>
      <c r="T1866" s="9"/>
      <c r="U1866" s="9"/>
      <c r="V1866" s="9"/>
      <c r="W1866" s="9"/>
      <c r="X1866" s="9"/>
      <c r="Y1866" s="9"/>
      <c r="Z1866" s="11"/>
      <c r="AA1866" s="12"/>
      <c r="AB1866" s="12"/>
      <c r="AC1866" s="12"/>
      <c r="AD1866" s="12"/>
      <c r="AE1866" s="5"/>
      <c r="AF1866" s="13"/>
    </row>
    <row r="1867" spans="1:32" ht="18.75" x14ac:dyDescent="0.25">
      <c r="A1867" s="20"/>
      <c r="B1867" s="5"/>
      <c r="C1867" s="6" t="s">
        <v>72</v>
      </c>
      <c r="D1867" s="7"/>
      <c r="E1867" s="9" t="s">
        <v>72</v>
      </c>
      <c r="F1867" s="8"/>
      <c r="G1867" s="8"/>
      <c r="H1867" s="9" t="s">
        <v>72</v>
      </c>
      <c r="I1867" s="5"/>
      <c r="J1867" s="10">
        <f t="shared" si="21"/>
        <v>0</v>
      </c>
      <c r="K1867" s="7"/>
      <c r="L1867" s="9"/>
      <c r="M1867" s="9"/>
      <c r="N1867" s="9"/>
      <c r="O1867" s="9"/>
      <c r="P1867" s="9"/>
      <c r="Q1867" s="9"/>
      <c r="R1867" s="9"/>
      <c r="S1867" s="9"/>
      <c r="T1867" s="9"/>
      <c r="U1867" s="9"/>
      <c r="V1867" s="9"/>
      <c r="W1867" s="9"/>
      <c r="X1867" s="9"/>
      <c r="Y1867" s="9"/>
      <c r="Z1867" s="11"/>
      <c r="AA1867" s="12"/>
      <c r="AB1867" s="12"/>
      <c r="AC1867" s="12"/>
      <c r="AD1867" s="12"/>
      <c r="AE1867" s="5"/>
      <c r="AF1867" s="13"/>
    </row>
    <row r="1868" spans="1:32" ht="18.75" x14ac:dyDescent="0.25">
      <c r="A1868" s="20"/>
      <c r="B1868" s="5"/>
      <c r="C1868" s="6" t="s">
        <v>72</v>
      </c>
      <c r="D1868" s="7"/>
      <c r="E1868" s="9" t="s">
        <v>72</v>
      </c>
      <c r="F1868" s="8"/>
      <c r="G1868" s="8"/>
      <c r="H1868" s="9" t="s">
        <v>72</v>
      </c>
      <c r="I1868" s="5"/>
      <c r="J1868" s="10">
        <f t="shared" si="21"/>
        <v>0</v>
      </c>
      <c r="K1868" s="7"/>
      <c r="L1868" s="9"/>
      <c r="M1868" s="9"/>
      <c r="N1868" s="9"/>
      <c r="O1868" s="9"/>
      <c r="P1868" s="9"/>
      <c r="Q1868" s="9"/>
      <c r="R1868" s="9"/>
      <c r="S1868" s="9"/>
      <c r="T1868" s="9"/>
      <c r="U1868" s="9"/>
      <c r="V1868" s="9"/>
      <c r="W1868" s="9"/>
      <c r="X1868" s="9"/>
      <c r="Y1868" s="9"/>
      <c r="Z1868" s="11"/>
      <c r="AA1868" s="12"/>
      <c r="AB1868" s="12"/>
      <c r="AC1868" s="12"/>
      <c r="AD1868" s="12"/>
      <c r="AE1868" s="5"/>
      <c r="AF1868" s="13"/>
    </row>
    <row r="1869" spans="1:32" ht="18.75" x14ac:dyDescent="0.25">
      <c r="A1869" s="20"/>
      <c r="B1869" s="5"/>
      <c r="C1869" s="6" t="s">
        <v>72</v>
      </c>
      <c r="D1869" s="7"/>
      <c r="E1869" s="9" t="s">
        <v>72</v>
      </c>
      <c r="F1869" s="8"/>
      <c r="G1869" s="8"/>
      <c r="H1869" s="9" t="s">
        <v>72</v>
      </c>
      <c r="I1869" s="5"/>
      <c r="J1869" s="10">
        <f t="shared" si="21"/>
        <v>0</v>
      </c>
      <c r="K1869" s="7"/>
      <c r="L1869" s="9"/>
      <c r="M1869" s="9"/>
      <c r="N1869" s="9"/>
      <c r="O1869" s="9"/>
      <c r="P1869" s="9"/>
      <c r="Q1869" s="9"/>
      <c r="R1869" s="9"/>
      <c r="S1869" s="9"/>
      <c r="T1869" s="9"/>
      <c r="U1869" s="9"/>
      <c r="V1869" s="9"/>
      <c r="W1869" s="9"/>
      <c r="X1869" s="9"/>
      <c r="Y1869" s="9"/>
      <c r="Z1869" s="11"/>
      <c r="AA1869" s="12"/>
      <c r="AB1869" s="12"/>
      <c r="AC1869" s="12"/>
      <c r="AD1869" s="12"/>
      <c r="AE1869" s="5"/>
      <c r="AF1869" s="13"/>
    </row>
    <row r="1870" spans="1:32" ht="18.75" x14ac:dyDescent="0.25">
      <c r="A1870" s="20"/>
      <c r="B1870" s="5"/>
      <c r="C1870" s="6" t="s">
        <v>72</v>
      </c>
      <c r="D1870" s="7"/>
      <c r="E1870" s="9" t="s">
        <v>72</v>
      </c>
      <c r="F1870" s="8"/>
      <c r="G1870" s="8"/>
      <c r="H1870" s="9" t="s">
        <v>72</v>
      </c>
      <c r="I1870" s="5"/>
      <c r="J1870" s="10">
        <f t="shared" si="21"/>
        <v>0</v>
      </c>
      <c r="K1870" s="7"/>
      <c r="L1870" s="9"/>
      <c r="M1870" s="9"/>
      <c r="N1870" s="9"/>
      <c r="O1870" s="9"/>
      <c r="P1870" s="9"/>
      <c r="Q1870" s="9"/>
      <c r="R1870" s="9"/>
      <c r="S1870" s="9"/>
      <c r="T1870" s="9"/>
      <c r="U1870" s="9"/>
      <c r="V1870" s="9"/>
      <c r="W1870" s="9"/>
      <c r="X1870" s="9"/>
      <c r="Y1870" s="9"/>
      <c r="Z1870" s="11"/>
      <c r="AA1870" s="12"/>
      <c r="AB1870" s="12"/>
      <c r="AC1870" s="12"/>
      <c r="AD1870" s="12"/>
      <c r="AE1870" s="5"/>
      <c r="AF1870" s="13"/>
    </row>
    <row r="1871" spans="1:32" ht="18.75" x14ac:dyDescent="0.25">
      <c r="A1871" s="20"/>
      <c r="B1871" s="5"/>
      <c r="C1871" s="6" t="s">
        <v>72</v>
      </c>
      <c r="D1871" s="7"/>
      <c r="E1871" s="9" t="s">
        <v>72</v>
      </c>
      <c r="F1871" s="8"/>
      <c r="G1871" s="8"/>
      <c r="H1871" s="9" t="s">
        <v>72</v>
      </c>
      <c r="I1871" s="5"/>
      <c r="J1871" s="10">
        <f t="shared" si="21"/>
        <v>0</v>
      </c>
      <c r="K1871" s="7"/>
      <c r="L1871" s="9"/>
      <c r="M1871" s="9"/>
      <c r="N1871" s="9"/>
      <c r="O1871" s="9"/>
      <c r="P1871" s="9"/>
      <c r="Q1871" s="9"/>
      <c r="R1871" s="9"/>
      <c r="S1871" s="9"/>
      <c r="T1871" s="9"/>
      <c r="U1871" s="9"/>
      <c r="V1871" s="9"/>
      <c r="W1871" s="9"/>
      <c r="X1871" s="9"/>
      <c r="Y1871" s="9"/>
      <c r="Z1871" s="11"/>
      <c r="AA1871" s="12"/>
      <c r="AB1871" s="12"/>
      <c r="AC1871" s="12"/>
      <c r="AD1871" s="12"/>
      <c r="AE1871" s="5"/>
      <c r="AF1871" s="13"/>
    </row>
    <row r="1872" spans="1:32" ht="18.75" x14ac:dyDescent="0.25">
      <c r="A1872" s="20"/>
      <c r="B1872" s="5"/>
      <c r="C1872" s="6" t="s">
        <v>72</v>
      </c>
      <c r="D1872" s="7"/>
      <c r="E1872" s="9" t="s">
        <v>72</v>
      </c>
      <c r="F1872" s="8"/>
      <c r="G1872" s="8"/>
      <c r="H1872" s="9" t="s">
        <v>72</v>
      </c>
      <c r="I1872" s="5"/>
      <c r="J1872" s="10">
        <f t="shared" si="21"/>
        <v>0</v>
      </c>
      <c r="K1872" s="7"/>
      <c r="L1872" s="9"/>
      <c r="M1872" s="9"/>
      <c r="N1872" s="9"/>
      <c r="O1872" s="9"/>
      <c r="P1872" s="9"/>
      <c r="Q1872" s="9"/>
      <c r="R1872" s="9"/>
      <c r="S1872" s="9"/>
      <c r="T1872" s="9"/>
      <c r="U1872" s="9"/>
      <c r="V1872" s="9"/>
      <c r="W1872" s="9"/>
      <c r="X1872" s="9"/>
      <c r="Y1872" s="9"/>
      <c r="Z1872" s="11"/>
      <c r="AA1872" s="12"/>
      <c r="AB1872" s="12"/>
      <c r="AC1872" s="12"/>
      <c r="AD1872" s="12"/>
      <c r="AE1872" s="5"/>
      <c r="AF1872" s="13"/>
    </row>
    <row r="1873" spans="1:32" ht="18.75" x14ac:dyDescent="0.25">
      <c r="A1873" s="20"/>
      <c r="B1873" s="5"/>
      <c r="C1873" s="6" t="s">
        <v>72</v>
      </c>
      <c r="D1873" s="7"/>
      <c r="E1873" s="9" t="s">
        <v>72</v>
      </c>
      <c r="F1873" s="8"/>
      <c r="G1873" s="8"/>
      <c r="H1873" s="9" t="s">
        <v>72</v>
      </c>
      <c r="I1873" s="5"/>
      <c r="J1873" s="10">
        <f t="shared" si="21"/>
        <v>0</v>
      </c>
      <c r="K1873" s="7"/>
      <c r="L1873" s="9"/>
      <c r="M1873" s="9"/>
      <c r="N1873" s="9"/>
      <c r="O1873" s="9"/>
      <c r="P1873" s="9"/>
      <c r="Q1873" s="9"/>
      <c r="R1873" s="9"/>
      <c r="S1873" s="9"/>
      <c r="T1873" s="9"/>
      <c r="U1873" s="9"/>
      <c r="V1873" s="9"/>
      <c r="W1873" s="9"/>
      <c r="X1873" s="9"/>
      <c r="Y1873" s="9"/>
      <c r="Z1873" s="11"/>
      <c r="AA1873" s="12"/>
      <c r="AB1873" s="12"/>
      <c r="AC1873" s="12"/>
      <c r="AD1873" s="12"/>
      <c r="AE1873" s="5"/>
      <c r="AF1873" s="13"/>
    </row>
    <row r="1874" spans="1:32" ht="18.75" x14ac:dyDescent="0.25">
      <c r="A1874" s="20"/>
      <c r="B1874" s="5"/>
      <c r="C1874" s="6" t="s">
        <v>72</v>
      </c>
      <c r="D1874" s="7"/>
      <c r="E1874" s="9" t="s">
        <v>72</v>
      </c>
      <c r="F1874" s="8"/>
      <c r="G1874" s="8"/>
      <c r="H1874" s="9" t="s">
        <v>72</v>
      </c>
      <c r="I1874" s="5"/>
      <c r="J1874" s="10">
        <f t="shared" si="21"/>
        <v>0</v>
      </c>
      <c r="K1874" s="7"/>
      <c r="L1874" s="9"/>
      <c r="M1874" s="9"/>
      <c r="N1874" s="9"/>
      <c r="O1874" s="9"/>
      <c r="P1874" s="9"/>
      <c r="Q1874" s="9"/>
      <c r="R1874" s="9"/>
      <c r="S1874" s="9"/>
      <c r="T1874" s="9"/>
      <c r="U1874" s="9"/>
      <c r="V1874" s="9"/>
      <c r="W1874" s="9"/>
      <c r="X1874" s="9"/>
      <c r="Y1874" s="9"/>
      <c r="Z1874" s="11"/>
      <c r="AA1874" s="12"/>
      <c r="AB1874" s="12"/>
      <c r="AC1874" s="12"/>
      <c r="AD1874" s="12"/>
      <c r="AE1874" s="5"/>
      <c r="AF1874" s="13"/>
    </row>
    <row r="1875" spans="1:32" ht="18.75" x14ac:dyDescent="0.25">
      <c r="A1875" s="20"/>
      <c r="B1875" s="5"/>
      <c r="C1875" s="6" t="s">
        <v>72</v>
      </c>
      <c r="D1875" s="7"/>
      <c r="E1875" s="9" t="s">
        <v>72</v>
      </c>
      <c r="F1875" s="8"/>
      <c r="G1875" s="8"/>
      <c r="H1875" s="9" t="s">
        <v>72</v>
      </c>
      <c r="I1875" s="5"/>
      <c r="J1875" s="10">
        <f t="shared" si="21"/>
        <v>0</v>
      </c>
      <c r="K1875" s="7"/>
      <c r="L1875" s="9"/>
      <c r="M1875" s="9"/>
      <c r="N1875" s="9"/>
      <c r="O1875" s="9"/>
      <c r="P1875" s="9"/>
      <c r="Q1875" s="9"/>
      <c r="R1875" s="9"/>
      <c r="S1875" s="9"/>
      <c r="T1875" s="9"/>
      <c r="U1875" s="9"/>
      <c r="V1875" s="9"/>
      <c r="W1875" s="9"/>
      <c r="X1875" s="9"/>
      <c r="Y1875" s="9"/>
      <c r="Z1875" s="11"/>
      <c r="AA1875" s="12"/>
      <c r="AB1875" s="12"/>
      <c r="AC1875" s="12"/>
      <c r="AD1875" s="12"/>
      <c r="AE1875" s="5"/>
      <c r="AF1875" s="13"/>
    </row>
    <row r="1876" spans="1:32" ht="18.75" x14ac:dyDescent="0.25">
      <c r="A1876" s="20"/>
      <c r="B1876" s="5"/>
      <c r="C1876" s="6" t="s">
        <v>72</v>
      </c>
      <c r="D1876" s="7"/>
      <c r="E1876" s="9" t="s">
        <v>72</v>
      </c>
      <c r="F1876" s="8"/>
      <c r="G1876" s="8"/>
      <c r="H1876" s="9" t="s">
        <v>72</v>
      </c>
      <c r="I1876" s="5"/>
      <c r="J1876" s="10">
        <f t="shared" si="21"/>
        <v>0</v>
      </c>
      <c r="K1876" s="7"/>
      <c r="L1876" s="9"/>
      <c r="M1876" s="9"/>
      <c r="N1876" s="9"/>
      <c r="O1876" s="9"/>
      <c r="P1876" s="9"/>
      <c r="Q1876" s="9"/>
      <c r="R1876" s="9"/>
      <c r="S1876" s="9"/>
      <c r="T1876" s="9"/>
      <c r="U1876" s="9"/>
      <c r="V1876" s="9"/>
      <c r="W1876" s="9"/>
      <c r="X1876" s="9"/>
      <c r="Y1876" s="9"/>
      <c r="Z1876" s="11"/>
      <c r="AA1876" s="12"/>
      <c r="AB1876" s="12"/>
      <c r="AC1876" s="12"/>
      <c r="AD1876" s="12"/>
      <c r="AE1876" s="5"/>
      <c r="AF1876" s="13"/>
    </row>
    <row r="1877" spans="1:32" ht="18.75" x14ac:dyDescent="0.25">
      <c r="A1877" s="20"/>
      <c r="B1877" s="5"/>
      <c r="C1877" s="6" t="s">
        <v>72</v>
      </c>
      <c r="D1877" s="7"/>
      <c r="E1877" s="9" t="s">
        <v>72</v>
      </c>
      <c r="F1877" s="8"/>
      <c r="G1877" s="8"/>
      <c r="H1877" s="9" t="s">
        <v>72</v>
      </c>
      <c r="I1877" s="5"/>
      <c r="J1877" s="10">
        <f t="shared" si="21"/>
        <v>0</v>
      </c>
      <c r="K1877" s="7"/>
      <c r="L1877" s="9"/>
      <c r="M1877" s="9"/>
      <c r="N1877" s="9"/>
      <c r="O1877" s="9"/>
      <c r="P1877" s="9"/>
      <c r="Q1877" s="9"/>
      <c r="R1877" s="9"/>
      <c r="S1877" s="9"/>
      <c r="T1877" s="9"/>
      <c r="U1877" s="9"/>
      <c r="V1877" s="9"/>
      <c r="W1877" s="9"/>
      <c r="X1877" s="9"/>
      <c r="Y1877" s="9"/>
      <c r="Z1877" s="11"/>
      <c r="AA1877" s="12"/>
      <c r="AB1877" s="12"/>
      <c r="AC1877" s="12"/>
      <c r="AD1877" s="12"/>
      <c r="AE1877" s="5"/>
      <c r="AF1877" s="13"/>
    </row>
    <row r="1878" spans="1:32" x14ac:dyDescent="0.25">
      <c r="A1878" s="19"/>
      <c r="B1878" s="19"/>
      <c r="C1878" s="19"/>
      <c r="D1878" s="19"/>
      <c r="E1878" s="19"/>
      <c r="F1878" s="19"/>
      <c r="G1878" s="19"/>
      <c r="H1878" s="19"/>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2"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2"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2"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2"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2"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2" ht="15" customHeight="1" x14ac:dyDescent="0.25">
      <c r="A1884" s="29" t="s">
        <v>184</v>
      </c>
      <c r="B1884" s="30"/>
      <c r="C1884" s="30"/>
      <c r="D1884" s="30"/>
      <c r="E1884" s="30"/>
      <c r="F1884" s="30"/>
      <c r="G1884" s="30"/>
      <c r="H1884" s="30"/>
      <c r="I1884" s="30"/>
      <c r="J1884" s="30"/>
      <c r="K1884" s="31" t="s">
        <v>185</v>
      </c>
      <c r="L1884" s="31"/>
      <c r="M1884" s="31"/>
      <c r="N1884" s="31"/>
      <c r="O1884" s="31"/>
      <c r="P1884" s="31"/>
      <c r="Q1884" s="31"/>
      <c r="R1884" s="31"/>
      <c r="S1884" s="31"/>
      <c r="T1884" s="31"/>
      <c r="U1884" s="31"/>
      <c r="V1884" s="31"/>
      <c r="W1884" s="31"/>
      <c r="X1884" s="31"/>
      <c r="Y1884" s="31"/>
      <c r="Z1884" s="31"/>
      <c r="AA1884" s="31"/>
      <c r="AB1884" s="31"/>
      <c r="AC1884" s="31"/>
      <c r="AD1884" s="31"/>
      <c r="AE1884" s="31"/>
      <c r="AF1884" s="31"/>
    </row>
    <row r="1885" spans="1:32" x14ac:dyDescent="0.25">
      <c r="A1885" s="14"/>
      <c r="B1885" s="15"/>
      <c r="C1885" s="32" t="s">
        <v>186</v>
      </c>
      <c r="D1885" s="32"/>
      <c r="E1885" s="32"/>
      <c r="F1885" s="14"/>
      <c r="G1885" s="14"/>
      <c r="H1885" s="14"/>
      <c r="I1885" s="14"/>
      <c r="J1885" s="14"/>
      <c r="K1885" s="33" t="s">
        <v>187</v>
      </c>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row>
    <row r="1886" spans="1:32"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2"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2"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row r="6823" spans="1:31" x14ac:dyDescent="0.25">
      <c r="A6823" s="14"/>
      <c r="B6823" s="15"/>
      <c r="C6823" s="15"/>
      <c r="D6823" s="14"/>
      <c r="E6823" s="14"/>
      <c r="F6823" s="14"/>
      <c r="G6823" s="14"/>
      <c r="H6823" s="14"/>
      <c r="I6823" s="14"/>
      <c r="J6823" s="14"/>
      <c r="K6823" s="14"/>
      <c r="L6823" s="14"/>
      <c r="M6823" s="14"/>
      <c r="N6823" s="14"/>
      <c r="O6823" s="14"/>
      <c r="P6823" s="14"/>
      <c r="Q6823" s="14"/>
      <c r="R6823" s="14"/>
      <c r="S6823" s="14"/>
      <c r="T6823" s="14"/>
      <c r="U6823" s="14"/>
      <c r="V6823" s="14"/>
      <c r="W6823" s="14"/>
      <c r="X6823" s="14"/>
      <c r="Y6823" s="14"/>
      <c r="Z6823" s="14"/>
      <c r="AA6823" s="14"/>
      <c r="AB6823" s="14"/>
      <c r="AE6823" s="14"/>
    </row>
    <row r="6824" spans="1:31" x14ac:dyDescent="0.25">
      <c r="A6824" s="14"/>
      <c r="B6824" s="15"/>
      <c r="C6824" s="15"/>
      <c r="D6824" s="14"/>
      <c r="E6824" s="14"/>
      <c r="F6824" s="14"/>
      <c r="G6824" s="14"/>
      <c r="H6824" s="14"/>
      <c r="I6824" s="14"/>
      <c r="J6824" s="14"/>
      <c r="K6824" s="14"/>
      <c r="L6824" s="14"/>
      <c r="M6824" s="14"/>
      <c r="N6824" s="14"/>
      <c r="O6824" s="14"/>
      <c r="P6824" s="14"/>
      <c r="Q6824" s="14"/>
      <c r="R6824" s="14"/>
      <c r="S6824" s="14"/>
      <c r="T6824" s="14"/>
      <c r="U6824" s="14"/>
      <c r="V6824" s="14"/>
      <c r="W6824" s="14"/>
      <c r="X6824" s="14"/>
      <c r="Y6824" s="14"/>
      <c r="Z6824" s="14"/>
      <c r="AA6824" s="14"/>
      <c r="AB6824" s="14"/>
      <c r="AE6824" s="14"/>
    </row>
    <row r="6825" spans="1:31" x14ac:dyDescent="0.25">
      <c r="A6825" s="14"/>
      <c r="B6825" s="15"/>
      <c r="C6825" s="15"/>
      <c r="D6825" s="14"/>
      <c r="E6825" s="14"/>
      <c r="F6825" s="14"/>
      <c r="G6825" s="14"/>
      <c r="H6825" s="14"/>
      <c r="I6825" s="14"/>
      <c r="J6825" s="14"/>
      <c r="K6825" s="14"/>
      <c r="L6825" s="14"/>
      <c r="M6825" s="14"/>
      <c r="N6825" s="14"/>
      <c r="O6825" s="14"/>
      <c r="P6825" s="14"/>
      <c r="Q6825" s="14"/>
      <c r="R6825" s="14"/>
      <c r="S6825" s="14"/>
      <c r="T6825" s="14"/>
      <c r="U6825" s="14"/>
      <c r="V6825" s="14"/>
      <c r="W6825" s="14"/>
      <c r="X6825" s="14"/>
      <c r="Y6825" s="14"/>
      <c r="Z6825" s="14"/>
      <c r="AA6825" s="14"/>
      <c r="AB6825" s="14"/>
      <c r="AE6825" s="14"/>
    </row>
    <row r="6826" spans="1:31" x14ac:dyDescent="0.25">
      <c r="A6826" s="14"/>
      <c r="B6826" s="15"/>
      <c r="C6826" s="15"/>
      <c r="D6826" s="14"/>
      <c r="E6826" s="14"/>
      <c r="F6826" s="14"/>
      <c r="G6826" s="14"/>
      <c r="H6826" s="14"/>
      <c r="I6826" s="14"/>
      <c r="J6826" s="14"/>
      <c r="K6826" s="14"/>
      <c r="L6826" s="14"/>
      <c r="M6826" s="14"/>
      <c r="N6826" s="14"/>
      <c r="O6826" s="14"/>
      <c r="P6826" s="14"/>
      <c r="Q6826" s="14"/>
      <c r="R6826" s="14"/>
      <c r="S6826" s="14"/>
      <c r="T6826" s="14"/>
      <c r="U6826" s="14"/>
      <c r="V6826" s="14"/>
      <c r="W6826" s="14"/>
      <c r="X6826" s="14"/>
      <c r="Y6826" s="14"/>
      <c r="Z6826" s="14"/>
      <c r="AA6826" s="14"/>
      <c r="AB6826" s="14"/>
      <c r="AE6826" s="14"/>
    </row>
    <row r="6827" spans="1:31" x14ac:dyDescent="0.25">
      <c r="A6827" s="14"/>
      <c r="B6827" s="15"/>
      <c r="C6827" s="15"/>
      <c r="D6827" s="14"/>
      <c r="E6827" s="14"/>
      <c r="F6827" s="14"/>
      <c r="G6827" s="14"/>
      <c r="H6827" s="14"/>
      <c r="I6827" s="14"/>
      <c r="J6827" s="14"/>
      <c r="K6827" s="14"/>
      <c r="L6827" s="14"/>
      <c r="M6827" s="14"/>
      <c r="N6827" s="14"/>
      <c r="O6827" s="14"/>
      <c r="P6827" s="14"/>
      <c r="Q6827" s="14"/>
      <c r="R6827" s="14"/>
      <c r="S6827" s="14"/>
      <c r="T6827" s="14"/>
      <c r="U6827" s="14"/>
      <c r="V6827" s="14"/>
      <c r="W6827" s="14"/>
      <c r="X6827" s="14"/>
      <c r="Y6827" s="14"/>
      <c r="Z6827" s="14"/>
      <c r="AA6827" s="14"/>
      <c r="AB6827" s="14"/>
      <c r="AE6827" s="14"/>
    </row>
    <row r="6828" spans="1:31" x14ac:dyDescent="0.25">
      <c r="A6828" s="14"/>
      <c r="B6828" s="15"/>
      <c r="C6828" s="15"/>
      <c r="D6828" s="14"/>
      <c r="E6828" s="14"/>
      <c r="F6828" s="14"/>
      <c r="G6828" s="14"/>
      <c r="H6828" s="14"/>
      <c r="I6828" s="14"/>
      <c r="J6828" s="14"/>
      <c r="K6828" s="14"/>
      <c r="L6828" s="14"/>
      <c r="M6828" s="14"/>
      <c r="N6828" s="14"/>
      <c r="O6828" s="14"/>
      <c r="P6828" s="14"/>
      <c r="Q6828" s="14"/>
      <c r="R6828" s="14"/>
      <c r="S6828" s="14"/>
      <c r="T6828" s="14"/>
      <c r="U6828" s="14"/>
      <c r="V6828" s="14"/>
      <c r="W6828" s="14"/>
      <c r="X6828" s="14"/>
      <c r="Y6828" s="14"/>
      <c r="Z6828" s="14"/>
      <c r="AA6828" s="14"/>
      <c r="AB6828" s="14"/>
      <c r="AE6828" s="14"/>
    </row>
    <row r="6829" spans="1:31" x14ac:dyDescent="0.25">
      <c r="A6829" s="14"/>
      <c r="B6829" s="15"/>
      <c r="C6829" s="15"/>
      <c r="D6829" s="14"/>
      <c r="E6829" s="14"/>
      <c r="F6829" s="14"/>
      <c r="G6829" s="14"/>
      <c r="H6829" s="14"/>
      <c r="I6829" s="14"/>
      <c r="J6829" s="14"/>
      <c r="K6829" s="14"/>
      <c r="L6829" s="14"/>
      <c r="M6829" s="14"/>
      <c r="N6829" s="14"/>
      <c r="O6829" s="14"/>
      <c r="P6829" s="14"/>
      <c r="Q6829" s="14"/>
      <c r="R6829" s="14"/>
      <c r="S6829" s="14"/>
      <c r="T6829" s="14"/>
      <c r="U6829" s="14"/>
      <c r="V6829" s="14"/>
      <c r="W6829" s="14"/>
      <c r="X6829" s="14"/>
      <c r="Y6829" s="14"/>
      <c r="Z6829" s="14"/>
      <c r="AA6829" s="14"/>
      <c r="AB6829" s="14"/>
      <c r="AE6829" s="14"/>
    </row>
    <row r="6830" spans="1:31" x14ac:dyDescent="0.25">
      <c r="A6830" s="14"/>
      <c r="B6830" s="15"/>
      <c r="C6830" s="15"/>
      <c r="D6830" s="14"/>
      <c r="E6830" s="14"/>
      <c r="F6830" s="14"/>
      <c r="G6830" s="14"/>
      <c r="H6830" s="14"/>
      <c r="I6830" s="14"/>
      <c r="J6830" s="14"/>
      <c r="K6830" s="14"/>
      <c r="L6830" s="14"/>
      <c r="M6830" s="14"/>
      <c r="N6830" s="14"/>
      <c r="O6830" s="14"/>
      <c r="P6830" s="14"/>
      <c r="Q6830" s="14"/>
      <c r="R6830" s="14"/>
      <c r="S6830" s="14"/>
      <c r="T6830" s="14"/>
      <c r="U6830" s="14"/>
      <c r="V6830" s="14"/>
      <c r="W6830" s="14"/>
      <c r="X6830" s="14"/>
      <c r="Y6830" s="14"/>
      <c r="Z6830" s="14"/>
      <c r="AA6830" s="14"/>
      <c r="AB6830" s="14"/>
      <c r="AE6830" s="14"/>
    </row>
    <row r="6831" spans="1:31" x14ac:dyDescent="0.25">
      <c r="A6831" s="14"/>
      <c r="B6831" s="15"/>
      <c r="C6831" s="15"/>
      <c r="D6831" s="14"/>
      <c r="E6831" s="14"/>
      <c r="F6831" s="14"/>
      <c r="G6831" s="14"/>
      <c r="H6831" s="14"/>
      <c r="I6831" s="14"/>
      <c r="J6831" s="14"/>
      <c r="K6831" s="14"/>
      <c r="L6831" s="14"/>
      <c r="M6831" s="14"/>
      <c r="N6831" s="14"/>
      <c r="O6831" s="14"/>
      <c r="P6831" s="14"/>
      <c r="Q6831" s="14"/>
      <c r="R6831" s="14"/>
      <c r="S6831" s="14"/>
      <c r="T6831" s="14"/>
      <c r="U6831" s="14"/>
      <c r="V6831" s="14"/>
      <c r="W6831" s="14"/>
      <c r="X6831" s="14"/>
      <c r="Y6831" s="14"/>
      <c r="Z6831" s="14"/>
      <c r="AA6831" s="14"/>
      <c r="AB6831" s="14"/>
      <c r="AE6831" s="14"/>
    </row>
    <row r="6832" spans="1:31" x14ac:dyDescent="0.25">
      <c r="A6832" s="14"/>
      <c r="B6832" s="15"/>
      <c r="C6832" s="15"/>
      <c r="D6832" s="14"/>
      <c r="E6832" s="14"/>
      <c r="F6832" s="14"/>
      <c r="G6832" s="14"/>
      <c r="H6832" s="14"/>
      <c r="I6832" s="14"/>
      <c r="J6832" s="14"/>
      <c r="K6832" s="14"/>
      <c r="L6832" s="14"/>
      <c r="M6832" s="14"/>
      <c r="N6832" s="14"/>
      <c r="O6832" s="14"/>
      <c r="P6832" s="14"/>
      <c r="Q6832" s="14"/>
      <c r="R6832" s="14"/>
      <c r="S6832" s="14"/>
      <c r="T6832" s="14"/>
      <c r="U6832" s="14"/>
      <c r="V6832" s="14"/>
      <c r="W6832" s="14"/>
      <c r="X6832" s="14"/>
      <c r="Y6832" s="14"/>
      <c r="Z6832" s="14"/>
      <c r="AA6832" s="14"/>
      <c r="AB6832" s="14"/>
      <c r="AE6832" s="14"/>
    </row>
    <row r="6833" spans="1:31" x14ac:dyDescent="0.25">
      <c r="A6833" s="14"/>
      <c r="B6833" s="15"/>
      <c r="C6833" s="15"/>
      <c r="D6833" s="14"/>
      <c r="E6833" s="14"/>
      <c r="F6833" s="14"/>
      <c r="G6833" s="14"/>
      <c r="H6833" s="14"/>
      <c r="I6833" s="14"/>
      <c r="J6833" s="14"/>
      <c r="K6833" s="14"/>
      <c r="L6833" s="14"/>
      <c r="M6833" s="14"/>
      <c r="N6833" s="14"/>
      <c r="O6833" s="14"/>
      <c r="P6833" s="14"/>
      <c r="Q6833" s="14"/>
      <c r="R6833" s="14"/>
      <c r="S6833" s="14"/>
      <c r="T6833" s="14"/>
      <c r="U6833" s="14"/>
      <c r="V6833" s="14"/>
      <c r="W6833" s="14"/>
      <c r="X6833" s="14"/>
      <c r="Y6833" s="14"/>
      <c r="Z6833" s="14"/>
      <c r="AA6833" s="14"/>
      <c r="AB6833" s="14"/>
      <c r="AE6833" s="14"/>
    </row>
    <row r="6834" spans="1:31" x14ac:dyDescent="0.25">
      <c r="A6834" s="14"/>
      <c r="B6834" s="15"/>
      <c r="C6834" s="15"/>
      <c r="D6834" s="14"/>
      <c r="E6834" s="14"/>
      <c r="F6834" s="14"/>
      <c r="G6834" s="14"/>
      <c r="H6834" s="14"/>
      <c r="I6834" s="14"/>
      <c r="J6834" s="14"/>
      <c r="K6834" s="14"/>
      <c r="L6834" s="14"/>
      <c r="M6834" s="14"/>
      <c r="N6834" s="14"/>
      <c r="O6834" s="14"/>
      <c r="P6834" s="14"/>
      <c r="Q6834" s="14"/>
      <c r="R6834" s="14"/>
      <c r="S6834" s="14"/>
      <c r="T6834" s="14"/>
      <c r="U6834" s="14"/>
      <c r="V6834" s="14"/>
      <c r="W6834" s="14"/>
      <c r="X6834" s="14"/>
      <c r="Y6834" s="14"/>
      <c r="Z6834" s="14"/>
      <c r="AA6834" s="14"/>
      <c r="AB6834" s="14"/>
      <c r="AE6834" s="14"/>
    </row>
    <row r="6835" spans="1:31" x14ac:dyDescent="0.25">
      <c r="A6835" s="14"/>
      <c r="B6835" s="15"/>
      <c r="C6835" s="15"/>
      <c r="D6835" s="14"/>
      <c r="E6835" s="14"/>
      <c r="F6835" s="14"/>
      <c r="G6835" s="14"/>
      <c r="H6835" s="14"/>
      <c r="I6835" s="14"/>
      <c r="J6835" s="14"/>
      <c r="K6835" s="14"/>
      <c r="L6835" s="14"/>
      <c r="M6835" s="14"/>
      <c r="N6835" s="14"/>
      <c r="O6835" s="14"/>
      <c r="P6835" s="14"/>
      <c r="Q6835" s="14"/>
      <c r="R6835" s="14"/>
      <c r="S6835" s="14"/>
      <c r="T6835" s="14"/>
      <c r="U6835" s="14"/>
      <c r="V6835" s="14"/>
      <c r="W6835" s="14"/>
      <c r="X6835" s="14"/>
      <c r="Y6835" s="14"/>
      <c r="Z6835" s="14"/>
      <c r="AA6835" s="14"/>
      <c r="AB6835" s="14"/>
      <c r="AE6835" s="14"/>
    </row>
    <row r="6836" spans="1:31" x14ac:dyDescent="0.25">
      <c r="A6836" s="14"/>
      <c r="B6836" s="15"/>
      <c r="C6836" s="15"/>
      <c r="D6836" s="14"/>
      <c r="E6836" s="14"/>
      <c r="F6836" s="14"/>
      <c r="G6836" s="14"/>
      <c r="H6836" s="14"/>
      <c r="I6836" s="14"/>
      <c r="J6836" s="14"/>
      <c r="K6836" s="14"/>
      <c r="L6836" s="14"/>
      <c r="M6836" s="14"/>
      <c r="N6836" s="14"/>
      <c r="O6836" s="14"/>
      <c r="P6836" s="14"/>
      <c r="Q6836" s="14"/>
      <c r="R6836" s="14"/>
      <c r="S6836" s="14"/>
      <c r="T6836" s="14"/>
      <c r="U6836" s="14"/>
      <c r="V6836" s="14"/>
      <c r="W6836" s="14"/>
      <c r="X6836" s="14"/>
      <c r="Y6836" s="14"/>
      <c r="Z6836" s="14"/>
      <c r="AA6836" s="14"/>
      <c r="AB6836" s="14"/>
      <c r="AE6836" s="14"/>
    </row>
    <row r="6837" spans="1:31" x14ac:dyDescent="0.25">
      <c r="A6837" s="14"/>
      <c r="B6837" s="15"/>
      <c r="C6837" s="15"/>
      <c r="D6837" s="14"/>
      <c r="E6837" s="14"/>
      <c r="F6837" s="14"/>
      <c r="G6837" s="14"/>
      <c r="H6837" s="14"/>
      <c r="I6837" s="14"/>
      <c r="J6837" s="14"/>
      <c r="K6837" s="14"/>
      <c r="L6837" s="14"/>
      <c r="M6837" s="14"/>
      <c r="N6837" s="14"/>
      <c r="O6837" s="14"/>
      <c r="P6837" s="14"/>
      <c r="Q6837" s="14"/>
      <c r="R6837" s="14"/>
      <c r="S6837" s="14"/>
      <c r="T6837" s="14"/>
      <c r="U6837" s="14"/>
      <c r="V6837" s="14"/>
      <c r="W6837" s="14"/>
      <c r="X6837" s="14"/>
      <c r="Y6837" s="14"/>
      <c r="Z6837" s="14"/>
      <c r="AA6837" s="14"/>
      <c r="AB6837" s="14"/>
      <c r="AE6837" s="14"/>
    </row>
    <row r="6838" spans="1:31" x14ac:dyDescent="0.25">
      <c r="A6838" s="14"/>
      <c r="B6838" s="15"/>
      <c r="C6838" s="15"/>
      <c r="D6838" s="14"/>
      <c r="E6838" s="14"/>
      <c r="F6838" s="14"/>
      <c r="G6838" s="14"/>
      <c r="H6838" s="14"/>
      <c r="I6838" s="14"/>
      <c r="J6838" s="14"/>
      <c r="K6838" s="14"/>
      <c r="L6838" s="14"/>
      <c r="M6838" s="14"/>
      <c r="N6838" s="14"/>
      <c r="O6838" s="14"/>
      <c r="P6838" s="14"/>
      <c r="Q6838" s="14"/>
      <c r="R6838" s="14"/>
      <c r="S6838" s="14"/>
      <c r="T6838" s="14"/>
      <c r="U6838" s="14"/>
      <c r="V6838" s="14"/>
      <c r="W6838" s="14"/>
      <c r="X6838" s="14"/>
      <c r="Y6838" s="14"/>
      <c r="Z6838" s="14"/>
      <c r="AA6838" s="14"/>
      <c r="AB6838" s="14"/>
      <c r="AE6838" s="14"/>
    </row>
    <row r="6839" spans="1:31" x14ac:dyDescent="0.25">
      <c r="A6839" s="14"/>
      <c r="B6839" s="15"/>
      <c r="C6839" s="15"/>
      <c r="D6839" s="14"/>
      <c r="E6839" s="14"/>
      <c r="F6839" s="14"/>
      <c r="G6839" s="14"/>
      <c r="H6839" s="14"/>
      <c r="I6839" s="14"/>
      <c r="J6839" s="14"/>
      <c r="K6839" s="14"/>
      <c r="L6839" s="14"/>
      <c r="M6839" s="14"/>
      <c r="N6839" s="14"/>
      <c r="O6839" s="14"/>
      <c r="P6839" s="14"/>
      <c r="Q6839" s="14"/>
      <c r="R6839" s="14"/>
      <c r="S6839" s="14"/>
      <c r="T6839" s="14"/>
      <c r="U6839" s="14"/>
      <c r="V6839" s="14"/>
      <c r="W6839" s="14"/>
      <c r="X6839" s="14"/>
      <c r="Y6839" s="14"/>
      <c r="Z6839" s="14"/>
      <c r="AA6839" s="14"/>
      <c r="AB6839" s="14"/>
      <c r="AE6839" s="14"/>
    </row>
    <row r="6840" spans="1:31" x14ac:dyDescent="0.25">
      <c r="A6840" s="14"/>
      <c r="B6840" s="15"/>
      <c r="C6840" s="15"/>
      <c r="D6840" s="14"/>
      <c r="E6840" s="14"/>
      <c r="F6840" s="14"/>
      <c r="G6840" s="14"/>
      <c r="H6840" s="14"/>
      <c r="I6840" s="14"/>
      <c r="J6840" s="14"/>
      <c r="K6840" s="14"/>
      <c r="L6840" s="14"/>
      <c r="M6840" s="14"/>
      <c r="N6840" s="14"/>
      <c r="O6840" s="14"/>
      <c r="P6840" s="14"/>
      <c r="Q6840" s="14"/>
      <c r="R6840" s="14"/>
      <c r="S6840" s="14"/>
      <c r="T6840" s="14"/>
      <c r="U6840" s="14"/>
      <c r="V6840" s="14"/>
      <c r="W6840" s="14"/>
      <c r="X6840" s="14"/>
      <c r="Y6840" s="14"/>
      <c r="Z6840" s="14"/>
      <c r="AA6840" s="14"/>
      <c r="AB6840" s="14"/>
      <c r="AE6840" s="14"/>
    </row>
    <row r="6841" spans="1:31" x14ac:dyDescent="0.25">
      <c r="A6841" s="14"/>
      <c r="B6841" s="15"/>
      <c r="C6841" s="15"/>
      <c r="D6841" s="14"/>
      <c r="E6841" s="14"/>
      <c r="F6841" s="14"/>
      <c r="G6841" s="14"/>
      <c r="H6841" s="14"/>
      <c r="I6841" s="14"/>
      <c r="J6841" s="14"/>
      <c r="K6841" s="14"/>
      <c r="L6841" s="14"/>
      <c r="M6841" s="14"/>
      <c r="N6841" s="14"/>
      <c r="O6841" s="14"/>
      <c r="P6841" s="14"/>
      <c r="Q6841" s="14"/>
      <c r="R6841" s="14"/>
      <c r="S6841" s="14"/>
      <c r="T6841" s="14"/>
      <c r="U6841" s="14"/>
      <c r="V6841" s="14"/>
      <c r="W6841" s="14"/>
      <c r="X6841" s="14"/>
      <c r="Y6841" s="14"/>
      <c r="Z6841" s="14"/>
      <c r="AA6841" s="14"/>
      <c r="AB6841" s="14"/>
      <c r="AE6841" s="14"/>
    </row>
    <row r="6842" spans="1:31" x14ac:dyDescent="0.25">
      <c r="A6842" s="14"/>
      <c r="B6842" s="15"/>
      <c r="C6842" s="15"/>
      <c r="D6842" s="14"/>
      <c r="E6842" s="14"/>
      <c r="F6842" s="14"/>
      <c r="G6842" s="14"/>
      <c r="H6842" s="14"/>
      <c r="I6842" s="14"/>
      <c r="J6842" s="14"/>
      <c r="K6842" s="14"/>
      <c r="L6842" s="14"/>
      <c r="M6842" s="14"/>
      <c r="N6842" s="14"/>
      <c r="O6842" s="14"/>
      <c r="P6842" s="14"/>
      <c r="Q6842" s="14"/>
      <c r="R6842" s="14"/>
      <c r="S6842" s="14"/>
      <c r="T6842" s="14"/>
      <c r="U6842" s="14"/>
      <c r="V6842" s="14"/>
      <c r="W6842" s="14"/>
      <c r="X6842" s="14"/>
      <c r="Y6842" s="14"/>
      <c r="Z6842" s="14"/>
      <c r="AA6842" s="14"/>
      <c r="AB6842" s="14"/>
      <c r="AE6842" s="14"/>
    </row>
    <row r="6843" spans="1:31" x14ac:dyDescent="0.25">
      <c r="A6843" s="14"/>
      <c r="B6843" s="15"/>
      <c r="C6843" s="15"/>
      <c r="D6843" s="14"/>
      <c r="E6843" s="14"/>
      <c r="F6843" s="14"/>
      <c r="G6843" s="14"/>
      <c r="H6843" s="14"/>
      <c r="I6843" s="14"/>
      <c r="J6843" s="14"/>
      <c r="K6843" s="14"/>
      <c r="L6843" s="14"/>
      <c r="M6843" s="14"/>
      <c r="N6843" s="14"/>
      <c r="O6843" s="14"/>
      <c r="P6843" s="14"/>
      <c r="Q6843" s="14"/>
      <c r="R6843" s="14"/>
      <c r="S6843" s="14"/>
      <c r="T6843" s="14"/>
      <c r="U6843" s="14"/>
      <c r="V6843" s="14"/>
      <c r="W6843" s="14"/>
      <c r="X6843" s="14"/>
      <c r="Y6843" s="14"/>
      <c r="Z6843" s="14"/>
      <c r="AA6843" s="14"/>
      <c r="AB6843" s="14"/>
      <c r="AE6843" s="14"/>
    </row>
    <row r="6844" spans="1:31" x14ac:dyDescent="0.25">
      <c r="A6844" s="14"/>
      <c r="B6844" s="15"/>
      <c r="C6844" s="15"/>
      <c r="D6844" s="14"/>
      <c r="E6844" s="14"/>
      <c r="F6844" s="14"/>
      <c r="G6844" s="14"/>
      <c r="H6844" s="14"/>
      <c r="I6844" s="14"/>
      <c r="J6844" s="14"/>
      <c r="K6844" s="14"/>
      <c r="L6844" s="14"/>
      <c r="M6844" s="14"/>
      <c r="N6844" s="14"/>
      <c r="O6844" s="14"/>
      <c r="P6844" s="14"/>
      <c r="Q6844" s="14"/>
      <c r="R6844" s="14"/>
      <c r="S6844" s="14"/>
      <c r="T6844" s="14"/>
      <c r="U6844" s="14"/>
      <c r="V6844" s="14"/>
      <c r="W6844" s="14"/>
      <c r="X6844" s="14"/>
      <c r="Y6844" s="14"/>
      <c r="Z6844" s="14"/>
      <c r="AA6844" s="14"/>
      <c r="AB6844" s="14"/>
      <c r="AE6844" s="14"/>
    </row>
    <row r="6845" spans="1:31" x14ac:dyDescent="0.25">
      <c r="A6845" s="14"/>
      <c r="B6845" s="15"/>
      <c r="C6845" s="15"/>
      <c r="D6845" s="14"/>
      <c r="E6845" s="14"/>
      <c r="F6845" s="14"/>
      <c r="G6845" s="14"/>
      <c r="H6845" s="14"/>
      <c r="I6845" s="14"/>
      <c r="J6845" s="14"/>
      <c r="K6845" s="14"/>
      <c r="L6845" s="14"/>
      <c r="M6845" s="14"/>
      <c r="N6845" s="14"/>
      <c r="O6845" s="14"/>
      <c r="P6845" s="14"/>
      <c r="Q6845" s="14"/>
      <c r="R6845" s="14"/>
      <c r="S6845" s="14"/>
      <c r="T6845" s="14"/>
      <c r="U6845" s="14"/>
      <c r="V6845" s="14"/>
      <c r="W6845" s="14"/>
      <c r="X6845" s="14"/>
      <c r="Y6845" s="14"/>
      <c r="Z6845" s="14"/>
      <c r="AA6845" s="14"/>
      <c r="AB6845" s="14"/>
      <c r="AE6845" s="14"/>
    </row>
    <row r="6846" spans="1:31" x14ac:dyDescent="0.25">
      <c r="A6846" s="14"/>
      <c r="B6846" s="15"/>
      <c r="C6846" s="15"/>
      <c r="D6846" s="14"/>
      <c r="E6846" s="14"/>
      <c r="F6846" s="14"/>
      <c r="G6846" s="14"/>
      <c r="H6846" s="14"/>
      <c r="I6846" s="14"/>
      <c r="J6846" s="14"/>
      <c r="K6846" s="14"/>
      <c r="L6846" s="14"/>
      <c r="M6846" s="14"/>
      <c r="N6846" s="14"/>
      <c r="O6846" s="14"/>
      <c r="P6846" s="14"/>
      <c r="Q6846" s="14"/>
      <c r="R6846" s="14"/>
      <c r="S6846" s="14"/>
      <c r="T6846" s="14"/>
      <c r="U6846" s="14"/>
      <c r="V6846" s="14"/>
      <c r="W6846" s="14"/>
      <c r="X6846" s="14"/>
      <c r="Y6846" s="14"/>
      <c r="Z6846" s="14"/>
      <c r="AA6846" s="14"/>
      <c r="AB6846" s="14"/>
      <c r="AE6846" s="14"/>
    </row>
    <row r="6847" spans="1:31" x14ac:dyDescent="0.25">
      <c r="A6847" s="14"/>
      <c r="B6847" s="15"/>
      <c r="C6847" s="15"/>
      <c r="D6847" s="14"/>
      <c r="E6847" s="14"/>
      <c r="F6847" s="14"/>
      <c r="G6847" s="14"/>
      <c r="H6847" s="14"/>
      <c r="I6847" s="14"/>
      <c r="J6847" s="14"/>
      <c r="K6847" s="14"/>
      <c r="L6847" s="14"/>
      <c r="M6847" s="14"/>
      <c r="N6847" s="14"/>
      <c r="O6847" s="14"/>
      <c r="P6847" s="14"/>
      <c r="Q6847" s="14"/>
      <c r="R6847" s="14"/>
      <c r="S6847" s="14"/>
      <c r="T6847" s="14"/>
      <c r="U6847" s="14"/>
      <c r="V6847" s="14"/>
      <c r="W6847" s="14"/>
      <c r="X6847" s="14"/>
      <c r="Y6847" s="14"/>
      <c r="Z6847" s="14"/>
      <c r="AA6847" s="14"/>
      <c r="AB6847" s="14"/>
      <c r="AE6847" s="14"/>
    </row>
    <row r="6848" spans="1:31" x14ac:dyDescent="0.25">
      <c r="A6848" s="14"/>
      <c r="B6848" s="15"/>
      <c r="C6848" s="15"/>
      <c r="D6848" s="14"/>
      <c r="E6848" s="14"/>
      <c r="F6848" s="14"/>
      <c r="G6848" s="14"/>
      <c r="H6848" s="14"/>
      <c r="I6848" s="14"/>
      <c r="J6848" s="14"/>
      <c r="K6848" s="14"/>
      <c r="L6848" s="14"/>
      <c r="M6848" s="14"/>
      <c r="N6848" s="14"/>
      <c r="O6848" s="14"/>
      <c r="P6848" s="14"/>
      <c r="Q6848" s="14"/>
      <c r="R6848" s="14"/>
      <c r="S6848" s="14"/>
      <c r="T6848" s="14"/>
      <c r="U6848" s="14"/>
      <c r="V6848" s="14"/>
      <c r="W6848" s="14"/>
      <c r="X6848" s="14"/>
      <c r="Y6848" s="14"/>
      <c r="Z6848" s="14"/>
      <c r="AA6848" s="14"/>
      <c r="AB6848" s="14"/>
      <c r="AE6848" s="14"/>
    </row>
    <row r="6849" spans="1:31" x14ac:dyDescent="0.25">
      <c r="A6849" s="14"/>
      <c r="B6849" s="15"/>
      <c r="C6849" s="15"/>
      <c r="D6849" s="14"/>
      <c r="E6849" s="14"/>
      <c r="F6849" s="14"/>
      <c r="G6849" s="14"/>
      <c r="H6849" s="14"/>
      <c r="I6849" s="14"/>
      <c r="J6849" s="14"/>
      <c r="K6849" s="14"/>
      <c r="L6849" s="14"/>
      <c r="M6849" s="14"/>
      <c r="N6849" s="14"/>
      <c r="O6849" s="14"/>
      <c r="P6849" s="14"/>
      <c r="Q6849" s="14"/>
      <c r="R6849" s="14"/>
      <c r="S6849" s="14"/>
      <c r="T6849" s="14"/>
      <c r="U6849" s="14"/>
      <c r="V6849" s="14"/>
      <c r="W6849" s="14"/>
      <c r="X6849" s="14"/>
      <c r="Y6849" s="14"/>
      <c r="Z6849" s="14"/>
      <c r="AA6849" s="14"/>
      <c r="AB6849" s="14"/>
      <c r="AE6849" s="14"/>
    </row>
    <row r="6850" spans="1:31" x14ac:dyDescent="0.25">
      <c r="A6850" s="14"/>
      <c r="B6850" s="15"/>
      <c r="C6850" s="15"/>
      <c r="D6850" s="14"/>
      <c r="E6850" s="14"/>
      <c r="F6850" s="14"/>
      <c r="G6850" s="14"/>
      <c r="H6850" s="14"/>
      <c r="I6850" s="14"/>
      <c r="J6850" s="14"/>
      <c r="K6850" s="14"/>
      <c r="L6850" s="14"/>
      <c r="M6850" s="14"/>
      <c r="N6850" s="14"/>
      <c r="O6850" s="14"/>
      <c r="P6850" s="14"/>
      <c r="Q6850" s="14"/>
      <c r="R6850" s="14"/>
      <c r="S6850" s="14"/>
      <c r="T6850" s="14"/>
      <c r="U6850" s="14"/>
      <c r="V6850" s="14"/>
      <c r="W6850" s="14"/>
      <c r="X6850" s="14"/>
      <c r="Y6850" s="14"/>
      <c r="Z6850" s="14"/>
      <c r="AA6850" s="14"/>
      <c r="AB6850" s="14"/>
      <c r="AE6850" s="14"/>
    </row>
    <row r="6851" spans="1:31" x14ac:dyDescent="0.25">
      <c r="A6851" s="14"/>
      <c r="B6851" s="15"/>
      <c r="C6851" s="15"/>
      <c r="D6851" s="14"/>
      <c r="E6851" s="14"/>
      <c r="F6851" s="14"/>
      <c r="G6851" s="14"/>
      <c r="H6851" s="14"/>
      <c r="I6851" s="14"/>
      <c r="J6851" s="14"/>
      <c r="K6851" s="14"/>
      <c r="L6851" s="14"/>
      <c r="M6851" s="14"/>
      <c r="N6851" s="14"/>
      <c r="O6851" s="14"/>
      <c r="P6851" s="14"/>
      <c r="Q6851" s="14"/>
      <c r="R6851" s="14"/>
      <c r="S6851" s="14"/>
      <c r="T6851" s="14"/>
      <c r="U6851" s="14"/>
      <c r="V6851" s="14"/>
      <c r="W6851" s="14"/>
      <c r="X6851" s="14"/>
      <c r="Y6851" s="14"/>
      <c r="Z6851" s="14"/>
      <c r="AA6851" s="14"/>
      <c r="AB6851" s="14"/>
      <c r="AE6851" s="14"/>
    </row>
    <row r="6852" spans="1:31" x14ac:dyDescent="0.25">
      <c r="A6852" s="14"/>
      <c r="B6852" s="15"/>
      <c r="C6852" s="15"/>
      <c r="D6852" s="14"/>
      <c r="E6852" s="14"/>
      <c r="F6852" s="14"/>
      <c r="G6852" s="14"/>
      <c r="H6852" s="14"/>
      <c r="I6852" s="14"/>
      <c r="J6852" s="14"/>
      <c r="K6852" s="14"/>
      <c r="L6852" s="14"/>
      <c r="M6852" s="14"/>
      <c r="N6852" s="14"/>
      <c r="O6852" s="14"/>
      <c r="P6852" s="14"/>
      <c r="Q6852" s="14"/>
      <c r="R6852" s="14"/>
      <c r="S6852" s="14"/>
      <c r="T6852" s="14"/>
      <c r="U6852" s="14"/>
      <c r="V6852" s="14"/>
      <c r="W6852" s="14"/>
      <c r="X6852" s="14"/>
      <c r="Y6852" s="14"/>
      <c r="Z6852" s="14"/>
      <c r="AA6852" s="14"/>
      <c r="AB6852" s="14"/>
      <c r="AE6852" s="14"/>
    </row>
    <row r="6853" spans="1:31" x14ac:dyDescent="0.25">
      <c r="A6853" s="14"/>
      <c r="B6853" s="15"/>
      <c r="C6853" s="15"/>
      <c r="D6853" s="14"/>
      <c r="E6853" s="14"/>
      <c r="F6853" s="14"/>
      <c r="G6853" s="14"/>
      <c r="H6853" s="14"/>
      <c r="I6853" s="14"/>
      <c r="J6853" s="14"/>
      <c r="K6853" s="14"/>
      <c r="L6853" s="14"/>
      <c r="M6853" s="14"/>
      <c r="N6853" s="14"/>
      <c r="O6853" s="14"/>
      <c r="P6853" s="14"/>
      <c r="Q6853" s="14"/>
      <c r="R6853" s="14"/>
      <c r="S6853" s="14"/>
      <c r="T6853" s="14"/>
      <c r="U6853" s="14"/>
      <c r="V6853" s="14"/>
      <c r="W6853" s="14"/>
      <c r="X6853" s="14"/>
      <c r="Y6853" s="14"/>
      <c r="Z6853" s="14"/>
      <c r="AA6853" s="14"/>
      <c r="AB6853" s="14"/>
      <c r="AE6853" s="14"/>
    </row>
    <row r="6854" spans="1:31" x14ac:dyDescent="0.25">
      <c r="A6854" s="14"/>
      <c r="B6854" s="15"/>
      <c r="C6854" s="15"/>
      <c r="D6854" s="14"/>
      <c r="E6854" s="14"/>
      <c r="F6854" s="14"/>
      <c r="G6854" s="14"/>
      <c r="H6854" s="14"/>
      <c r="I6854" s="14"/>
      <c r="J6854" s="14"/>
      <c r="K6854" s="14"/>
      <c r="L6854" s="14"/>
      <c r="M6854" s="14"/>
      <c r="N6854" s="14"/>
      <c r="O6854" s="14"/>
      <c r="P6854" s="14"/>
      <c r="Q6854" s="14"/>
      <c r="R6854" s="14"/>
      <c r="S6854" s="14"/>
      <c r="T6854" s="14"/>
      <c r="U6854" s="14"/>
      <c r="V6854" s="14"/>
      <c r="W6854" s="14"/>
      <c r="X6854" s="14"/>
      <c r="Y6854" s="14"/>
      <c r="Z6854" s="14"/>
      <c r="AA6854" s="14"/>
      <c r="AB6854" s="14"/>
      <c r="AE6854" s="14"/>
    </row>
    <row r="6855" spans="1:31" x14ac:dyDescent="0.25">
      <c r="A6855" s="14"/>
      <c r="B6855" s="15"/>
      <c r="C6855" s="15"/>
      <c r="D6855" s="14"/>
      <c r="E6855" s="14"/>
      <c r="F6855" s="14"/>
      <c r="G6855" s="14"/>
      <c r="H6855" s="14"/>
      <c r="I6855" s="14"/>
      <c r="J6855" s="14"/>
      <c r="K6855" s="14"/>
      <c r="L6855" s="14"/>
      <c r="M6855" s="14"/>
      <c r="N6855" s="14"/>
      <c r="O6855" s="14"/>
      <c r="P6855" s="14"/>
      <c r="Q6855" s="14"/>
      <c r="R6855" s="14"/>
      <c r="S6855" s="14"/>
      <c r="T6855" s="14"/>
      <c r="U6855" s="14"/>
      <c r="V6855" s="14"/>
      <c r="W6855" s="14"/>
      <c r="X6855" s="14"/>
      <c r="Y6855" s="14"/>
      <c r="Z6855" s="14"/>
      <c r="AA6855" s="14"/>
      <c r="AB6855" s="14"/>
      <c r="AE6855" s="14"/>
    </row>
    <row r="6856" spans="1:31" x14ac:dyDescent="0.25">
      <c r="A6856" s="14"/>
      <c r="B6856" s="15"/>
      <c r="C6856" s="15"/>
      <c r="D6856" s="14"/>
      <c r="E6856" s="14"/>
      <c r="F6856" s="14"/>
      <c r="G6856" s="14"/>
      <c r="H6856" s="14"/>
      <c r="I6856" s="14"/>
      <c r="J6856" s="14"/>
      <c r="K6856" s="14"/>
      <c r="L6856" s="14"/>
      <c r="M6856" s="14"/>
      <c r="N6856" s="14"/>
      <c r="O6856" s="14"/>
      <c r="P6856" s="14"/>
      <c r="Q6856" s="14"/>
      <c r="R6856" s="14"/>
      <c r="S6856" s="14"/>
      <c r="T6856" s="14"/>
      <c r="U6856" s="14"/>
      <c r="V6856" s="14"/>
      <c r="W6856" s="14"/>
      <c r="X6856" s="14"/>
      <c r="Y6856" s="14"/>
      <c r="Z6856" s="14"/>
      <c r="AA6856" s="14"/>
      <c r="AB6856" s="14"/>
      <c r="AE6856" s="14"/>
    </row>
    <row r="6857" spans="1:31" x14ac:dyDescent="0.25">
      <c r="A6857" s="14"/>
      <c r="B6857" s="15"/>
      <c r="C6857" s="15"/>
      <c r="D6857" s="14"/>
      <c r="E6857" s="14"/>
      <c r="F6857" s="14"/>
      <c r="G6857" s="14"/>
      <c r="H6857" s="14"/>
      <c r="I6857" s="14"/>
      <c r="J6857" s="14"/>
      <c r="K6857" s="14"/>
      <c r="L6857" s="14"/>
      <c r="M6857" s="14"/>
      <c r="N6857" s="14"/>
      <c r="O6857" s="14"/>
      <c r="P6857" s="14"/>
      <c r="Q6857" s="14"/>
      <c r="R6857" s="14"/>
      <c r="S6857" s="14"/>
      <c r="T6857" s="14"/>
      <c r="U6857" s="14"/>
      <c r="V6857" s="14"/>
      <c r="W6857" s="14"/>
      <c r="X6857" s="14"/>
      <c r="Y6857" s="14"/>
      <c r="Z6857" s="14"/>
      <c r="AA6857" s="14"/>
      <c r="AB6857" s="14"/>
      <c r="AE6857" s="14"/>
    </row>
    <row r="6858" spans="1:31" x14ac:dyDescent="0.25">
      <c r="A6858" s="14"/>
      <c r="B6858" s="15"/>
      <c r="C6858" s="15"/>
      <c r="D6858" s="14"/>
      <c r="E6858" s="14"/>
      <c r="F6858" s="14"/>
      <c r="G6858" s="14"/>
      <c r="H6858" s="14"/>
      <c r="I6858" s="14"/>
      <c r="J6858" s="14"/>
      <c r="K6858" s="14"/>
      <c r="L6858" s="14"/>
      <c r="M6858" s="14"/>
      <c r="N6858" s="14"/>
      <c r="O6858" s="14"/>
      <c r="P6858" s="14"/>
      <c r="Q6858" s="14"/>
      <c r="R6858" s="14"/>
      <c r="S6858" s="14"/>
      <c r="T6858" s="14"/>
      <c r="U6858" s="14"/>
      <c r="V6858" s="14"/>
      <c r="W6858" s="14"/>
      <c r="X6858" s="14"/>
      <c r="Y6858" s="14"/>
      <c r="Z6858" s="14"/>
      <c r="AA6858" s="14"/>
      <c r="AB6858" s="14"/>
      <c r="AE6858" s="14"/>
    </row>
    <row r="6859" spans="1:31" x14ac:dyDescent="0.25">
      <c r="A6859" s="14"/>
      <c r="B6859" s="15"/>
      <c r="C6859" s="15"/>
      <c r="D6859" s="14"/>
      <c r="E6859" s="14"/>
      <c r="F6859" s="14"/>
      <c r="G6859" s="14"/>
      <c r="H6859" s="14"/>
      <c r="I6859" s="14"/>
      <c r="J6859" s="14"/>
      <c r="K6859" s="14"/>
      <c r="L6859" s="14"/>
      <c r="M6859" s="14"/>
      <c r="N6859" s="14"/>
      <c r="O6859" s="14"/>
      <c r="P6859" s="14"/>
      <c r="Q6859" s="14"/>
      <c r="R6859" s="14"/>
      <c r="S6859" s="14"/>
      <c r="T6859" s="14"/>
      <c r="U6859" s="14"/>
      <c r="V6859" s="14"/>
      <c r="W6859" s="14"/>
      <c r="X6859" s="14"/>
      <c r="Y6859" s="14"/>
      <c r="Z6859" s="14"/>
      <c r="AA6859" s="14"/>
      <c r="AB6859" s="14"/>
      <c r="AE6859" s="14"/>
    </row>
    <row r="6860" spans="1:31" x14ac:dyDescent="0.25">
      <c r="A6860" s="14"/>
      <c r="B6860" s="15"/>
      <c r="C6860" s="15"/>
      <c r="D6860" s="14"/>
      <c r="E6860" s="14"/>
      <c r="F6860" s="14"/>
      <c r="G6860" s="14"/>
      <c r="H6860" s="14"/>
      <c r="I6860" s="14"/>
      <c r="J6860" s="14"/>
      <c r="K6860" s="14"/>
      <c r="L6860" s="14"/>
      <c r="M6860" s="14"/>
      <c r="N6860" s="14"/>
      <c r="O6860" s="14"/>
      <c r="P6860" s="14"/>
      <c r="Q6860" s="14"/>
      <c r="R6860" s="14"/>
      <c r="S6860" s="14"/>
      <c r="T6860" s="14"/>
      <c r="U6860" s="14"/>
      <c r="V6860" s="14"/>
      <c r="W6860" s="14"/>
      <c r="X6860" s="14"/>
      <c r="Y6860" s="14"/>
      <c r="Z6860" s="14"/>
      <c r="AA6860" s="14"/>
      <c r="AB6860" s="14"/>
      <c r="AE6860" s="14"/>
    </row>
    <row r="6861" spans="1:31" x14ac:dyDescent="0.25">
      <c r="A6861" s="14"/>
      <c r="B6861" s="15"/>
      <c r="C6861" s="15"/>
      <c r="D6861" s="14"/>
      <c r="E6861" s="14"/>
      <c r="F6861" s="14"/>
      <c r="G6861" s="14"/>
      <c r="H6861" s="14"/>
      <c r="I6861" s="14"/>
      <c r="J6861" s="14"/>
      <c r="K6861" s="14"/>
      <c r="L6861" s="14"/>
      <c r="M6861" s="14"/>
      <c r="N6861" s="14"/>
      <c r="O6861" s="14"/>
      <c r="P6861" s="14"/>
      <c r="Q6861" s="14"/>
      <c r="R6861" s="14"/>
      <c r="S6861" s="14"/>
      <c r="T6861" s="14"/>
      <c r="U6861" s="14"/>
      <c r="V6861" s="14"/>
      <c r="W6861" s="14"/>
      <c r="X6861" s="14"/>
      <c r="Y6861" s="14"/>
      <c r="Z6861" s="14"/>
      <c r="AA6861" s="14"/>
      <c r="AB6861" s="14"/>
      <c r="AE6861" s="14"/>
    </row>
    <row r="6862" spans="1:31" x14ac:dyDescent="0.25">
      <c r="A6862" s="14"/>
      <c r="B6862" s="15"/>
      <c r="C6862" s="15"/>
      <c r="D6862" s="14"/>
      <c r="E6862" s="14"/>
      <c r="F6862" s="14"/>
      <c r="G6862" s="14"/>
      <c r="H6862" s="14"/>
      <c r="I6862" s="14"/>
      <c r="J6862" s="14"/>
      <c r="K6862" s="14"/>
      <c r="L6862" s="14"/>
      <c r="M6862" s="14"/>
      <c r="N6862" s="14"/>
      <c r="O6862" s="14"/>
      <c r="P6862" s="14"/>
      <c r="Q6862" s="14"/>
      <c r="R6862" s="14"/>
      <c r="S6862" s="14"/>
      <c r="T6862" s="14"/>
      <c r="U6862" s="14"/>
      <c r="V6862" s="14"/>
      <c r="W6862" s="14"/>
      <c r="X6862" s="14"/>
      <c r="Y6862" s="14"/>
      <c r="Z6862" s="14"/>
      <c r="AA6862" s="14"/>
      <c r="AB6862" s="14"/>
      <c r="AE6862" s="14"/>
    </row>
    <row r="6863" spans="1:31" x14ac:dyDescent="0.25">
      <c r="A6863" s="14"/>
      <c r="B6863" s="15"/>
      <c r="C6863" s="15"/>
      <c r="D6863" s="14"/>
      <c r="E6863" s="14"/>
      <c r="F6863" s="14"/>
      <c r="G6863" s="14"/>
      <c r="H6863" s="14"/>
      <c r="I6863" s="14"/>
      <c r="J6863" s="14"/>
      <c r="K6863" s="14"/>
      <c r="L6863" s="14"/>
      <c r="M6863" s="14"/>
      <c r="N6863" s="14"/>
      <c r="O6863" s="14"/>
      <c r="P6863" s="14"/>
      <c r="Q6863" s="14"/>
      <c r="R6863" s="14"/>
      <c r="S6863" s="14"/>
      <c r="T6863" s="14"/>
      <c r="U6863" s="14"/>
      <c r="V6863" s="14"/>
      <c r="W6863" s="14"/>
      <c r="X6863" s="14"/>
      <c r="Y6863" s="14"/>
      <c r="Z6863" s="14"/>
      <c r="AA6863" s="14"/>
      <c r="AB6863" s="14"/>
      <c r="AE6863" s="14"/>
    </row>
    <row r="6864" spans="1:31" x14ac:dyDescent="0.25">
      <c r="A6864" s="14"/>
      <c r="B6864" s="15"/>
      <c r="C6864" s="15"/>
      <c r="D6864" s="14"/>
      <c r="E6864" s="14"/>
      <c r="F6864" s="14"/>
      <c r="G6864" s="14"/>
      <c r="H6864" s="14"/>
      <c r="I6864" s="14"/>
      <c r="J6864" s="14"/>
      <c r="K6864" s="14"/>
      <c r="L6864" s="14"/>
      <c r="M6864" s="14"/>
      <c r="N6864" s="14"/>
      <c r="O6864" s="14"/>
      <c r="P6864" s="14"/>
      <c r="Q6864" s="14"/>
      <c r="R6864" s="14"/>
      <c r="S6864" s="14"/>
      <c r="T6864" s="14"/>
      <c r="U6864" s="14"/>
      <c r="V6864" s="14"/>
      <c r="W6864" s="14"/>
      <c r="X6864" s="14"/>
      <c r="Y6864" s="14"/>
      <c r="Z6864" s="14"/>
      <c r="AA6864" s="14"/>
      <c r="AB6864" s="14"/>
      <c r="AE6864" s="14"/>
    </row>
    <row r="6865" spans="1:31" x14ac:dyDescent="0.25">
      <c r="A6865" s="14"/>
      <c r="B6865" s="15"/>
      <c r="C6865" s="15"/>
      <c r="D6865" s="14"/>
      <c r="E6865" s="14"/>
      <c r="F6865" s="14"/>
      <c r="G6865" s="14"/>
      <c r="H6865" s="14"/>
      <c r="I6865" s="14"/>
      <c r="J6865" s="14"/>
      <c r="K6865" s="14"/>
      <c r="L6865" s="14"/>
      <c r="M6865" s="14"/>
      <c r="N6865" s="14"/>
      <c r="O6865" s="14"/>
      <c r="P6865" s="14"/>
      <c r="Q6865" s="14"/>
      <c r="R6865" s="14"/>
      <c r="S6865" s="14"/>
      <c r="T6865" s="14"/>
      <c r="U6865" s="14"/>
      <c r="V6865" s="14"/>
      <c r="W6865" s="14"/>
      <c r="X6865" s="14"/>
      <c r="Y6865" s="14"/>
      <c r="Z6865" s="14"/>
      <c r="AA6865" s="14"/>
      <c r="AB6865" s="14"/>
      <c r="AE6865" s="14"/>
    </row>
    <row r="6866" spans="1:31" x14ac:dyDescent="0.25">
      <c r="A6866" s="14"/>
      <c r="B6866" s="15"/>
      <c r="C6866" s="15"/>
      <c r="D6866" s="14"/>
      <c r="E6866" s="14"/>
      <c r="F6866" s="14"/>
      <c r="G6866" s="14"/>
      <c r="H6866" s="14"/>
      <c r="I6866" s="14"/>
      <c r="J6866" s="14"/>
      <c r="K6866" s="14"/>
      <c r="L6866" s="14"/>
      <c r="M6866" s="14"/>
      <c r="N6866" s="14"/>
      <c r="O6866" s="14"/>
      <c r="P6866" s="14"/>
      <c r="Q6866" s="14"/>
      <c r="R6866" s="14"/>
      <c r="S6866" s="14"/>
      <c r="T6866" s="14"/>
      <c r="U6866" s="14"/>
      <c r="V6866" s="14"/>
      <c r="W6866" s="14"/>
      <c r="X6866" s="14"/>
      <c r="Y6866" s="14"/>
      <c r="Z6866" s="14"/>
      <c r="AA6866" s="14"/>
      <c r="AB6866" s="14"/>
      <c r="AE6866" s="14"/>
    </row>
    <row r="6867" spans="1:31" x14ac:dyDescent="0.25">
      <c r="A6867" s="14"/>
      <c r="B6867" s="15"/>
      <c r="C6867" s="15"/>
      <c r="D6867" s="14"/>
      <c r="E6867" s="14"/>
      <c r="F6867" s="14"/>
      <c r="G6867" s="14"/>
      <c r="H6867" s="14"/>
      <c r="I6867" s="14"/>
      <c r="J6867" s="14"/>
      <c r="K6867" s="14"/>
      <c r="L6867" s="14"/>
      <c r="M6867" s="14"/>
      <c r="N6867" s="14"/>
      <c r="O6867" s="14"/>
      <c r="P6867" s="14"/>
      <c r="Q6867" s="14"/>
      <c r="R6867" s="14"/>
      <c r="S6867" s="14"/>
      <c r="T6867" s="14"/>
      <c r="U6867" s="14"/>
      <c r="V6867" s="14"/>
      <c r="W6867" s="14"/>
      <c r="X6867" s="14"/>
      <c r="Y6867" s="14"/>
      <c r="Z6867" s="14"/>
      <c r="AA6867" s="14"/>
      <c r="AB6867" s="14"/>
      <c r="AE6867" s="14"/>
    </row>
    <row r="6868" spans="1:31" x14ac:dyDescent="0.25">
      <c r="A6868" s="14"/>
      <c r="B6868" s="15"/>
      <c r="C6868" s="15"/>
      <c r="D6868" s="14"/>
      <c r="E6868" s="14"/>
      <c r="F6868" s="14"/>
      <c r="G6868" s="14"/>
      <c r="H6868" s="14"/>
      <c r="I6868" s="14"/>
      <c r="J6868" s="14"/>
      <c r="K6868" s="14"/>
      <c r="L6868" s="14"/>
      <c r="M6868" s="14"/>
      <c r="N6868" s="14"/>
      <c r="O6868" s="14"/>
      <c r="P6868" s="14"/>
      <c r="Q6868" s="14"/>
      <c r="R6868" s="14"/>
      <c r="S6868" s="14"/>
      <c r="T6868" s="14"/>
      <c r="U6868" s="14"/>
      <c r="V6868" s="14"/>
      <c r="W6868" s="14"/>
      <c r="X6868" s="14"/>
      <c r="Y6868" s="14"/>
      <c r="Z6868" s="14"/>
      <c r="AA6868" s="14"/>
      <c r="AB6868" s="14"/>
      <c r="AE6868" s="14"/>
    </row>
    <row r="6869" spans="1:31" x14ac:dyDescent="0.25">
      <c r="A6869" s="14"/>
      <c r="B6869" s="15"/>
      <c r="C6869" s="15"/>
      <c r="D6869" s="14"/>
      <c r="E6869" s="14"/>
      <c r="F6869" s="14"/>
      <c r="G6869" s="14"/>
      <c r="H6869" s="14"/>
      <c r="I6869" s="14"/>
      <c r="J6869" s="14"/>
      <c r="K6869" s="14"/>
      <c r="L6869" s="14"/>
      <c r="M6869" s="14"/>
      <c r="N6869" s="14"/>
      <c r="O6869" s="14"/>
      <c r="P6869" s="14"/>
      <c r="Q6869" s="14"/>
      <c r="R6869" s="14"/>
      <c r="S6869" s="14"/>
      <c r="T6869" s="14"/>
      <c r="U6869" s="14"/>
      <c r="V6869" s="14"/>
      <c r="W6869" s="14"/>
      <c r="X6869" s="14"/>
      <c r="Y6869" s="14"/>
      <c r="Z6869" s="14"/>
      <c r="AA6869" s="14"/>
      <c r="AB6869" s="14"/>
      <c r="AE6869" s="14"/>
    </row>
    <row r="6870" spans="1:31" x14ac:dyDescent="0.25">
      <c r="A6870" s="14"/>
      <c r="B6870" s="15"/>
      <c r="C6870" s="15"/>
      <c r="D6870" s="14"/>
      <c r="E6870" s="14"/>
      <c r="F6870" s="14"/>
      <c r="G6870" s="14"/>
      <c r="H6870" s="14"/>
      <c r="I6870" s="14"/>
      <c r="J6870" s="14"/>
      <c r="K6870" s="14"/>
      <c r="L6870" s="14"/>
      <c r="M6870" s="14"/>
      <c r="N6870" s="14"/>
      <c r="O6870" s="14"/>
      <c r="P6870" s="14"/>
      <c r="Q6870" s="14"/>
      <c r="R6870" s="14"/>
      <c r="S6870" s="14"/>
      <c r="T6870" s="14"/>
      <c r="U6870" s="14"/>
      <c r="V6870" s="14"/>
      <c r="W6870" s="14"/>
      <c r="X6870" s="14"/>
      <c r="Y6870" s="14"/>
      <c r="Z6870" s="14"/>
      <c r="AA6870" s="14"/>
      <c r="AB6870" s="14"/>
      <c r="AE6870" s="14"/>
    </row>
    <row r="6871" spans="1:31" x14ac:dyDescent="0.25">
      <c r="A6871" s="14"/>
      <c r="B6871" s="15"/>
      <c r="C6871" s="15"/>
      <c r="D6871" s="14"/>
      <c r="E6871" s="14"/>
      <c r="F6871" s="14"/>
      <c r="G6871" s="14"/>
      <c r="H6871" s="14"/>
      <c r="I6871" s="14"/>
      <c r="J6871" s="14"/>
      <c r="K6871" s="14"/>
      <c r="L6871" s="14"/>
      <c r="M6871" s="14"/>
      <c r="N6871" s="14"/>
      <c r="O6871" s="14"/>
      <c r="P6871" s="14"/>
      <c r="Q6871" s="14"/>
      <c r="R6871" s="14"/>
      <c r="S6871" s="14"/>
      <c r="T6871" s="14"/>
      <c r="U6871" s="14"/>
      <c r="V6871" s="14"/>
      <c r="W6871" s="14"/>
      <c r="X6871" s="14"/>
      <c r="Y6871" s="14"/>
      <c r="Z6871" s="14"/>
      <c r="AA6871" s="14"/>
      <c r="AB6871" s="14"/>
      <c r="AE6871" s="14"/>
    </row>
    <row r="6872" spans="1:31" x14ac:dyDescent="0.25">
      <c r="A6872" s="14"/>
      <c r="B6872" s="15"/>
      <c r="C6872" s="15"/>
      <c r="D6872" s="14"/>
      <c r="E6872" s="14"/>
      <c r="F6872" s="14"/>
      <c r="G6872" s="14"/>
      <c r="H6872" s="14"/>
      <c r="I6872" s="14"/>
      <c r="J6872" s="14"/>
      <c r="K6872" s="14"/>
      <c r="L6872" s="14"/>
      <c r="M6872" s="14"/>
      <c r="N6872" s="14"/>
      <c r="O6872" s="14"/>
      <c r="P6872" s="14"/>
      <c r="Q6872" s="14"/>
      <c r="R6872" s="14"/>
      <c r="S6872" s="14"/>
      <c r="T6872" s="14"/>
      <c r="U6872" s="14"/>
      <c r="V6872" s="14"/>
      <c r="W6872" s="14"/>
      <c r="X6872" s="14"/>
      <c r="Y6872" s="14"/>
      <c r="Z6872" s="14"/>
      <c r="AA6872" s="14"/>
      <c r="AB6872" s="14"/>
      <c r="AE6872" s="14"/>
    </row>
    <row r="6873" spans="1:31" x14ac:dyDescent="0.25">
      <c r="A6873" s="14"/>
      <c r="B6873" s="15"/>
      <c r="C6873" s="15"/>
      <c r="D6873" s="14"/>
      <c r="E6873" s="14"/>
      <c r="F6873" s="14"/>
      <c r="G6873" s="14"/>
      <c r="H6873" s="14"/>
      <c r="I6873" s="14"/>
      <c r="J6873" s="14"/>
      <c r="K6873" s="14"/>
      <c r="L6873" s="14"/>
      <c r="M6873" s="14"/>
      <c r="N6873" s="14"/>
      <c r="O6873" s="14"/>
      <c r="P6873" s="14"/>
      <c r="Q6873" s="14"/>
      <c r="R6873" s="14"/>
      <c r="S6873" s="14"/>
      <c r="T6873" s="14"/>
      <c r="U6873" s="14"/>
      <c r="V6873" s="14"/>
      <c r="W6873" s="14"/>
      <c r="X6873" s="14"/>
      <c r="Y6873" s="14"/>
      <c r="Z6873" s="14"/>
      <c r="AA6873" s="14"/>
      <c r="AB6873" s="14"/>
      <c r="AE6873" s="14"/>
    </row>
    <row r="6874" spans="1:31" x14ac:dyDescent="0.25">
      <c r="A6874" s="14"/>
      <c r="B6874" s="15"/>
      <c r="C6874" s="15"/>
      <c r="D6874" s="14"/>
      <c r="E6874" s="14"/>
      <c r="F6874" s="14"/>
      <c r="G6874" s="14"/>
      <c r="H6874" s="14"/>
      <c r="I6874" s="14"/>
      <c r="J6874" s="14"/>
      <c r="K6874" s="14"/>
      <c r="L6874" s="14"/>
      <c r="M6874" s="14"/>
      <c r="N6874" s="14"/>
      <c r="O6874" s="14"/>
      <c r="P6874" s="14"/>
      <c r="Q6874" s="14"/>
      <c r="R6874" s="14"/>
      <c r="S6874" s="14"/>
      <c r="T6874" s="14"/>
      <c r="U6874" s="14"/>
      <c r="V6874" s="14"/>
      <c r="W6874" s="14"/>
      <c r="X6874" s="14"/>
      <c r="Y6874" s="14"/>
      <c r="Z6874" s="14"/>
      <c r="AA6874" s="14"/>
      <c r="AB6874" s="14"/>
      <c r="AE6874" s="14"/>
    </row>
    <row r="6875" spans="1:31" x14ac:dyDescent="0.25">
      <c r="A6875" s="14"/>
      <c r="B6875" s="15"/>
      <c r="C6875" s="15"/>
      <c r="D6875" s="14"/>
      <c r="E6875" s="14"/>
      <c r="F6875" s="14"/>
      <c r="G6875" s="14"/>
      <c r="H6875" s="14"/>
      <c r="I6875" s="14"/>
      <c r="J6875" s="14"/>
      <c r="K6875" s="14"/>
      <c r="L6875" s="14"/>
      <c r="M6875" s="14"/>
      <c r="N6875" s="14"/>
      <c r="O6875" s="14"/>
      <c r="P6875" s="14"/>
      <c r="Q6875" s="14"/>
      <c r="R6875" s="14"/>
      <c r="S6875" s="14"/>
      <c r="T6875" s="14"/>
      <c r="U6875" s="14"/>
      <c r="V6875" s="14"/>
      <c r="W6875" s="14"/>
      <c r="X6875" s="14"/>
      <c r="Y6875" s="14"/>
      <c r="Z6875" s="14"/>
      <c r="AA6875" s="14"/>
      <c r="AB6875" s="14"/>
      <c r="AE6875" s="14"/>
    </row>
    <row r="6876" spans="1:31" x14ac:dyDescent="0.25">
      <c r="A6876" s="14"/>
      <c r="B6876" s="15"/>
      <c r="C6876" s="15"/>
      <c r="D6876" s="14"/>
      <c r="E6876" s="14"/>
      <c r="F6876" s="14"/>
      <c r="G6876" s="14"/>
      <c r="H6876" s="14"/>
      <c r="I6876" s="14"/>
      <c r="J6876" s="14"/>
      <c r="K6876" s="14"/>
      <c r="L6876" s="14"/>
      <c r="M6876" s="14"/>
      <c r="N6876" s="14"/>
      <c r="O6876" s="14"/>
      <c r="P6876" s="14"/>
      <c r="Q6876" s="14"/>
      <c r="R6876" s="14"/>
      <c r="S6876" s="14"/>
      <c r="T6876" s="14"/>
      <c r="U6876" s="14"/>
      <c r="V6876" s="14"/>
      <c r="W6876" s="14"/>
      <c r="X6876" s="14"/>
      <c r="Y6876" s="14"/>
      <c r="Z6876" s="14"/>
      <c r="AA6876" s="14"/>
      <c r="AB6876" s="14"/>
      <c r="AE6876" s="14"/>
    </row>
    <row r="6877" spans="1:31" x14ac:dyDescent="0.25">
      <c r="A6877" s="14"/>
      <c r="B6877" s="15"/>
      <c r="C6877" s="15"/>
      <c r="D6877" s="14"/>
      <c r="E6877" s="14"/>
      <c r="F6877" s="14"/>
      <c r="G6877" s="14"/>
      <c r="H6877" s="14"/>
      <c r="I6877" s="14"/>
      <c r="J6877" s="14"/>
      <c r="K6877" s="14"/>
      <c r="L6877" s="14"/>
      <c r="M6877" s="14"/>
      <c r="N6877" s="14"/>
      <c r="O6877" s="14"/>
      <c r="P6877" s="14"/>
      <c r="Q6877" s="14"/>
      <c r="R6877" s="14"/>
      <c r="S6877" s="14"/>
      <c r="T6877" s="14"/>
      <c r="U6877" s="14"/>
      <c r="V6877" s="14"/>
      <c r="W6877" s="14"/>
      <c r="X6877" s="14"/>
      <c r="Y6877" s="14"/>
      <c r="Z6877" s="14"/>
      <c r="AA6877" s="14"/>
      <c r="AB6877" s="14"/>
      <c r="AE6877" s="14"/>
    </row>
    <row r="6878" spans="1:31" x14ac:dyDescent="0.25">
      <c r="A6878" s="14"/>
      <c r="B6878" s="15"/>
      <c r="C6878" s="15"/>
      <c r="D6878" s="14"/>
      <c r="E6878" s="14"/>
      <c r="F6878" s="14"/>
      <c r="G6878" s="14"/>
      <c r="H6878" s="14"/>
      <c r="I6878" s="14"/>
      <c r="J6878" s="14"/>
      <c r="K6878" s="14"/>
      <c r="L6878" s="14"/>
      <c r="M6878" s="14"/>
      <c r="N6878" s="14"/>
      <c r="O6878" s="14"/>
      <c r="P6878" s="14"/>
      <c r="Q6878" s="14"/>
      <c r="R6878" s="14"/>
      <c r="S6878" s="14"/>
      <c r="T6878" s="14"/>
      <c r="U6878" s="14"/>
      <c r="V6878" s="14"/>
      <c r="W6878" s="14"/>
      <c r="X6878" s="14"/>
      <c r="Y6878" s="14"/>
      <c r="Z6878" s="14"/>
      <c r="AA6878" s="14"/>
      <c r="AB6878" s="14"/>
      <c r="AE6878" s="14"/>
    </row>
    <row r="6879" spans="1:31" x14ac:dyDescent="0.25">
      <c r="A6879" s="14"/>
      <c r="B6879" s="15"/>
      <c r="C6879" s="15"/>
      <c r="D6879" s="14"/>
      <c r="E6879" s="14"/>
      <c r="F6879" s="14"/>
      <c r="G6879" s="14"/>
      <c r="H6879" s="14"/>
      <c r="I6879" s="14"/>
      <c r="J6879" s="14"/>
      <c r="K6879" s="14"/>
      <c r="L6879" s="14"/>
      <c r="M6879" s="14"/>
      <c r="N6879" s="14"/>
      <c r="O6879" s="14"/>
      <c r="P6879" s="14"/>
      <c r="Q6879" s="14"/>
      <c r="R6879" s="14"/>
      <c r="S6879" s="14"/>
      <c r="T6879" s="14"/>
      <c r="U6879" s="14"/>
      <c r="V6879" s="14"/>
      <c r="W6879" s="14"/>
      <c r="X6879" s="14"/>
      <c r="Y6879" s="14"/>
      <c r="Z6879" s="14"/>
      <c r="AA6879" s="14"/>
      <c r="AB6879" s="14"/>
      <c r="AE6879" s="14"/>
    </row>
    <row r="6880" spans="1:31" x14ac:dyDescent="0.25">
      <c r="A6880" s="14"/>
      <c r="B6880" s="15"/>
      <c r="C6880" s="15"/>
      <c r="D6880" s="14"/>
      <c r="E6880" s="14"/>
      <c r="F6880" s="14"/>
      <c r="G6880" s="14"/>
      <c r="H6880" s="14"/>
      <c r="I6880" s="14"/>
      <c r="J6880" s="14"/>
      <c r="K6880" s="14"/>
      <c r="L6880" s="14"/>
      <c r="M6880" s="14"/>
      <c r="N6880" s="14"/>
      <c r="O6880" s="14"/>
      <c r="P6880" s="14"/>
      <c r="Q6880" s="14"/>
      <c r="R6880" s="14"/>
      <c r="S6880" s="14"/>
      <c r="T6880" s="14"/>
      <c r="U6880" s="14"/>
      <c r="V6880" s="14"/>
      <c r="W6880" s="14"/>
      <c r="X6880" s="14"/>
      <c r="Y6880" s="14"/>
      <c r="Z6880" s="14"/>
      <c r="AA6880" s="14"/>
      <c r="AB6880" s="14"/>
      <c r="AE6880" s="14"/>
    </row>
    <row r="6881" spans="1:31" x14ac:dyDescent="0.25">
      <c r="A6881" s="14"/>
      <c r="B6881" s="15"/>
      <c r="C6881" s="15"/>
      <c r="D6881" s="14"/>
      <c r="E6881" s="14"/>
      <c r="F6881" s="14"/>
      <c r="G6881" s="14"/>
      <c r="H6881" s="14"/>
      <c r="I6881" s="14"/>
      <c r="J6881" s="14"/>
      <c r="K6881" s="14"/>
      <c r="L6881" s="14"/>
      <c r="M6881" s="14"/>
      <c r="N6881" s="14"/>
      <c r="O6881" s="14"/>
      <c r="P6881" s="14"/>
      <c r="Q6881" s="14"/>
      <c r="R6881" s="14"/>
      <c r="S6881" s="14"/>
      <c r="T6881" s="14"/>
      <c r="U6881" s="14"/>
      <c r="V6881" s="14"/>
      <c r="W6881" s="14"/>
      <c r="X6881" s="14"/>
      <c r="Y6881" s="14"/>
      <c r="Z6881" s="14"/>
      <c r="AA6881" s="14"/>
      <c r="AB6881" s="14"/>
      <c r="AE6881" s="14"/>
    </row>
    <row r="6882" spans="1:31" x14ac:dyDescent="0.25">
      <c r="A6882" s="14"/>
      <c r="B6882" s="15"/>
      <c r="C6882" s="15"/>
      <c r="D6882" s="14"/>
      <c r="E6882" s="14"/>
      <c r="F6882" s="14"/>
      <c r="G6882" s="14"/>
      <c r="H6882" s="14"/>
      <c r="I6882" s="14"/>
      <c r="J6882" s="14"/>
      <c r="K6882" s="14"/>
      <c r="L6882" s="14"/>
      <c r="M6882" s="14"/>
      <c r="N6882" s="14"/>
      <c r="O6882" s="14"/>
      <c r="P6882" s="14"/>
      <c r="Q6882" s="14"/>
      <c r="R6882" s="14"/>
      <c r="S6882" s="14"/>
      <c r="T6882" s="14"/>
      <c r="U6882" s="14"/>
      <c r="V6882" s="14"/>
      <c r="W6882" s="14"/>
      <c r="X6882" s="14"/>
      <c r="Y6882" s="14"/>
      <c r="Z6882" s="14"/>
      <c r="AA6882" s="14"/>
      <c r="AB6882" s="14"/>
      <c r="AE6882" s="14"/>
    </row>
    <row r="6883" spans="1:31" x14ac:dyDescent="0.25">
      <c r="A6883" s="14"/>
      <c r="B6883" s="15"/>
      <c r="C6883" s="15"/>
      <c r="D6883" s="14"/>
      <c r="E6883" s="14"/>
      <c r="F6883" s="14"/>
      <c r="G6883" s="14"/>
      <c r="H6883" s="14"/>
      <c r="I6883" s="14"/>
      <c r="J6883" s="14"/>
      <c r="K6883" s="14"/>
      <c r="L6883" s="14"/>
      <c r="M6883" s="14"/>
      <c r="N6883" s="14"/>
      <c r="O6883" s="14"/>
      <c r="P6883" s="14"/>
      <c r="Q6883" s="14"/>
      <c r="R6883" s="14"/>
      <c r="S6883" s="14"/>
      <c r="T6883" s="14"/>
      <c r="U6883" s="14"/>
      <c r="V6883" s="14"/>
      <c r="W6883" s="14"/>
      <c r="X6883" s="14"/>
      <c r="Y6883" s="14"/>
      <c r="Z6883" s="14"/>
      <c r="AA6883" s="14"/>
      <c r="AB6883" s="14"/>
      <c r="AE6883" s="14"/>
    </row>
    <row r="6884" spans="1:31" x14ac:dyDescent="0.25">
      <c r="A6884" s="14"/>
      <c r="B6884" s="15"/>
      <c r="C6884" s="15"/>
      <c r="D6884" s="14"/>
      <c r="E6884" s="14"/>
      <c r="F6884" s="14"/>
      <c r="G6884" s="14"/>
      <c r="H6884" s="14"/>
      <c r="I6884" s="14"/>
      <c r="J6884" s="14"/>
      <c r="K6884" s="14"/>
      <c r="L6884" s="14"/>
      <c r="M6884" s="14"/>
      <c r="N6884" s="14"/>
      <c r="O6884" s="14"/>
      <c r="P6884" s="14"/>
      <c r="Q6884" s="14"/>
      <c r="R6884" s="14"/>
      <c r="S6884" s="14"/>
      <c r="T6884" s="14"/>
      <c r="U6884" s="14"/>
      <c r="V6884" s="14"/>
      <c r="W6884" s="14"/>
      <c r="X6884" s="14"/>
      <c r="Y6884" s="14"/>
      <c r="Z6884" s="14"/>
      <c r="AA6884" s="14"/>
      <c r="AB6884" s="14"/>
      <c r="AE6884" s="14"/>
    </row>
    <row r="6885" spans="1:31" x14ac:dyDescent="0.25">
      <c r="A6885" s="14"/>
      <c r="B6885" s="15"/>
      <c r="C6885" s="15"/>
      <c r="D6885" s="14"/>
      <c r="E6885" s="14"/>
      <c r="F6885" s="14"/>
      <c r="G6885" s="14"/>
      <c r="H6885" s="14"/>
      <c r="I6885" s="14"/>
      <c r="J6885" s="14"/>
      <c r="K6885" s="14"/>
      <c r="L6885" s="14"/>
      <c r="M6885" s="14"/>
      <c r="N6885" s="14"/>
      <c r="O6885" s="14"/>
      <c r="P6885" s="14"/>
      <c r="Q6885" s="14"/>
      <c r="R6885" s="14"/>
      <c r="S6885" s="14"/>
      <c r="T6885" s="14"/>
      <c r="U6885" s="14"/>
      <c r="V6885" s="14"/>
      <c r="W6885" s="14"/>
      <c r="X6885" s="14"/>
      <c r="Y6885" s="14"/>
      <c r="Z6885" s="14"/>
      <c r="AA6885" s="14"/>
      <c r="AB6885" s="14"/>
      <c r="AE6885" s="14"/>
    </row>
    <row r="6886" spans="1:31" x14ac:dyDescent="0.25">
      <c r="A6886" s="14"/>
      <c r="B6886" s="15"/>
      <c r="C6886" s="15"/>
      <c r="D6886" s="14"/>
      <c r="E6886" s="14"/>
      <c r="F6886" s="14"/>
      <c r="G6886" s="14"/>
      <c r="H6886" s="14"/>
      <c r="I6886" s="14"/>
      <c r="J6886" s="14"/>
      <c r="K6886" s="14"/>
      <c r="L6886" s="14"/>
      <c r="M6886" s="14"/>
      <c r="N6886" s="14"/>
      <c r="O6886" s="14"/>
      <c r="P6886" s="14"/>
      <c r="Q6886" s="14"/>
      <c r="R6886" s="14"/>
      <c r="S6886" s="14"/>
      <c r="T6886" s="14"/>
      <c r="U6886" s="14"/>
      <c r="V6886" s="14"/>
      <c r="W6886" s="14"/>
      <c r="X6886" s="14"/>
      <c r="Y6886" s="14"/>
      <c r="Z6886" s="14"/>
      <c r="AA6886" s="14"/>
      <c r="AB6886" s="14"/>
      <c r="AE6886" s="14"/>
    </row>
    <row r="6887" spans="1:31" x14ac:dyDescent="0.25">
      <c r="A6887" s="14"/>
      <c r="B6887" s="15"/>
      <c r="C6887" s="15"/>
      <c r="D6887" s="14"/>
      <c r="E6887" s="14"/>
      <c r="F6887" s="14"/>
      <c r="G6887" s="14"/>
      <c r="H6887" s="14"/>
      <c r="I6887" s="14"/>
      <c r="J6887" s="14"/>
      <c r="K6887" s="14"/>
      <c r="L6887" s="14"/>
      <c r="M6887" s="14"/>
      <c r="N6887" s="14"/>
      <c r="O6887" s="14"/>
      <c r="P6887" s="14"/>
      <c r="Q6887" s="14"/>
      <c r="R6887" s="14"/>
      <c r="S6887" s="14"/>
      <c r="T6887" s="14"/>
      <c r="U6887" s="14"/>
      <c r="V6887" s="14"/>
      <c r="W6887" s="14"/>
      <c r="X6887" s="14"/>
      <c r="Y6887" s="14"/>
      <c r="Z6887" s="14"/>
      <c r="AA6887" s="14"/>
      <c r="AB6887" s="14"/>
      <c r="AE6887" s="14"/>
    </row>
    <row r="6888" spans="1:31" x14ac:dyDescent="0.25">
      <c r="A6888" s="14"/>
      <c r="B6888" s="15"/>
      <c r="C6888" s="15"/>
      <c r="D6888" s="14"/>
      <c r="E6888" s="14"/>
      <c r="F6888" s="14"/>
      <c r="G6888" s="14"/>
      <c r="H6888" s="14"/>
      <c r="I6888" s="14"/>
      <c r="J6888" s="14"/>
      <c r="K6888" s="14"/>
      <c r="L6888" s="14"/>
      <c r="M6888" s="14"/>
      <c r="N6888" s="14"/>
      <c r="O6888" s="14"/>
      <c r="P6888" s="14"/>
      <c r="Q6888" s="14"/>
      <c r="R6888" s="14"/>
      <c r="S6888" s="14"/>
      <c r="T6888" s="14"/>
      <c r="U6888" s="14"/>
      <c r="V6888" s="14"/>
      <c r="W6888" s="14"/>
      <c r="X6888" s="14"/>
      <c r="Y6888" s="14"/>
      <c r="Z6888" s="14"/>
      <c r="AA6888" s="14"/>
      <c r="AB6888" s="14"/>
      <c r="AE6888" s="14"/>
    </row>
    <row r="6889" spans="1:31" x14ac:dyDescent="0.25">
      <c r="A6889" s="14"/>
      <c r="B6889" s="15"/>
      <c r="C6889" s="15"/>
      <c r="D6889" s="14"/>
      <c r="E6889" s="14"/>
      <c r="F6889" s="14"/>
      <c r="G6889" s="14"/>
      <c r="H6889" s="14"/>
      <c r="I6889" s="14"/>
      <c r="J6889" s="14"/>
      <c r="K6889" s="14"/>
      <c r="L6889" s="14"/>
      <c r="M6889" s="14"/>
      <c r="N6889" s="14"/>
      <c r="O6889" s="14"/>
      <c r="P6889" s="14"/>
      <c r="Q6889" s="14"/>
      <c r="R6889" s="14"/>
      <c r="S6889" s="14"/>
      <c r="T6889" s="14"/>
      <c r="U6889" s="14"/>
      <c r="V6889" s="14"/>
      <c r="W6889" s="14"/>
      <c r="X6889" s="14"/>
      <c r="Y6889" s="14"/>
      <c r="Z6889" s="14"/>
      <c r="AA6889" s="14"/>
      <c r="AB6889" s="14"/>
      <c r="AE6889" s="14"/>
    </row>
    <row r="6890" spans="1:31" x14ac:dyDescent="0.25">
      <c r="A6890" s="14"/>
      <c r="B6890" s="15"/>
      <c r="C6890" s="15"/>
      <c r="D6890" s="14"/>
      <c r="E6890" s="14"/>
      <c r="F6890" s="14"/>
      <c r="G6890" s="14"/>
      <c r="H6890" s="14"/>
      <c r="I6890" s="14"/>
      <c r="J6890" s="14"/>
      <c r="K6890" s="14"/>
      <c r="L6890" s="14"/>
      <c r="M6890" s="14"/>
      <c r="N6890" s="14"/>
      <c r="O6890" s="14"/>
      <c r="P6890" s="14"/>
      <c r="Q6890" s="14"/>
      <c r="R6890" s="14"/>
      <c r="S6890" s="14"/>
      <c r="T6890" s="14"/>
      <c r="U6890" s="14"/>
      <c r="V6890" s="14"/>
      <c r="W6890" s="14"/>
      <c r="X6890" s="14"/>
      <c r="Y6890" s="14"/>
      <c r="Z6890" s="14"/>
      <c r="AA6890" s="14"/>
      <c r="AB6890" s="14"/>
      <c r="AE6890" s="14"/>
    </row>
    <row r="6891" spans="1:31" x14ac:dyDescent="0.25">
      <c r="A6891" s="14"/>
      <c r="B6891" s="15"/>
      <c r="C6891" s="15"/>
      <c r="D6891" s="14"/>
      <c r="E6891" s="14"/>
      <c r="F6891" s="14"/>
      <c r="G6891" s="14"/>
      <c r="H6891" s="14"/>
      <c r="I6891" s="14"/>
      <c r="J6891" s="14"/>
      <c r="K6891" s="14"/>
      <c r="L6891" s="14"/>
      <c r="M6891" s="14"/>
      <c r="N6891" s="14"/>
      <c r="O6891" s="14"/>
      <c r="P6891" s="14"/>
      <c r="Q6891" s="14"/>
      <c r="R6891" s="14"/>
      <c r="S6891" s="14"/>
      <c r="T6891" s="14"/>
      <c r="U6891" s="14"/>
      <c r="V6891" s="14"/>
      <c r="W6891" s="14"/>
      <c r="X6891" s="14"/>
      <c r="Y6891" s="14"/>
      <c r="Z6891" s="14"/>
      <c r="AA6891" s="14"/>
      <c r="AB6891" s="14"/>
      <c r="AE6891" s="14"/>
    </row>
    <row r="6892" spans="1:31" x14ac:dyDescent="0.25">
      <c r="A6892" s="14"/>
      <c r="B6892" s="15"/>
      <c r="C6892" s="15"/>
      <c r="D6892" s="14"/>
      <c r="E6892" s="14"/>
      <c r="F6892" s="14"/>
      <c r="G6892" s="14"/>
      <c r="H6892" s="14"/>
      <c r="I6892" s="14"/>
      <c r="J6892" s="14"/>
      <c r="K6892" s="14"/>
      <c r="L6892" s="14"/>
      <c r="M6892" s="14"/>
      <c r="N6892" s="14"/>
      <c r="O6892" s="14"/>
      <c r="P6892" s="14"/>
      <c r="Q6892" s="14"/>
      <c r="R6892" s="14"/>
      <c r="S6892" s="14"/>
      <c r="T6892" s="14"/>
      <c r="U6892" s="14"/>
      <c r="V6892" s="14"/>
      <c r="W6892" s="14"/>
      <c r="X6892" s="14"/>
      <c r="Y6892" s="14"/>
      <c r="Z6892" s="14"/>
      <c r="AA6892" s="14"/>
      <c r="AB6892" s="14"/>
      <c r="AE6892" s="14"/>
    </row>
    <row r="6893" spans="1:31" x14ac:dyDescent="0.25">
      <c r="A6893" s="14"/>
      <c r="B6893" s="15"/>
      <c r="C6893" s="15"/>
      <c r="D6893" s="14"/>
      <c r="E6893" s="14"/>
      <c r="F6893" s="14"/>
      <c r="G6893" s="14"/>
      <c r="H6893" s="14"/>
      <c r="I6893" s="14"/>
      <c r="J6893" s="14"/>
      <c r="K6893" s="14"/>
      <c r="L6893" s="14"/>
      <c r="M6893" s="14"/>
      <c r="N6893" s="14"/>
      <c r="O6893" s="14"/>
      <c r="P6893" s="14"/>
      <c r="Q6893" s="14"/>
      <c r="R6893" s="14"/>
      <c r="S6893" s="14"/>
      <c r="T6893" s="14"/>
      <c r="U6893" s="14"/>
      <c r="V6893" s="14"/>
      <c r="W6893" s="14"/>
      <c r="X6893" s="14"/>
      <c r="Y6893" s="14"/>
      <c r="Z6893" s="14"/>
      <c r="AA6893" s="14"/>
      <c r="AB6893" s="14"/>
      <c r="AE6893" s="14"/>
    </row>
    <row r="6894" spans="1:31" x14ac:dyDescent="0.25">
      <c r="A6894" s="14"/>
      <c r="B6894" s="15"/>
      <c r="C6894" s="15"/>
      <c r="D6894" s="14"/>
      <c r="E6894" s="14"/>
      <c r="F6894" s="14"/>
      <c r="G6894" s="14"/>
      <c r="H6894" s="14"/>
      <c r="I6894" s="14"/>
      <c r="J6894" s="14"/>
      <c r="K6894" s="14"/>
      <c r="L6894" s="14"/>
      <c r="M6894" s="14"/>
      <c r="N6894" s="14"/>
      <c r="O6894" s="14"/>
      <c r="P6894" s="14"/>
      <c r="Q6894" s="14"/>
      <c r="R6894" s="14"/>
      <c r="S6894" s="14"/>
      <c r="T6894" s="14"/>
      <c r="U6894" s="14"/>
      <c r="V6894" s="14"/>
      <c r="W6894" s="14"/>
      <c r="X6894" s="14"/>
      <c r="Y6894" s="14"/>
      <c r="Z6894" s="14"/>
      <c r="AA6894" s="14"/>
      <c r="AB6894" s="14"/>
      <c r="AE6894" s="14"/>
    </row>
    <row r="6895" spans="1:31" x14ac:dyDescent="0.25">
      <c r="A6895" s="14"/>
      <c r="B6895" s="15"/>
      <c r="C6895" s="15"/>
      <c r="D6895" s="14"/>
      <c r="E6895" s="14"/>
      <c r="F6895" s="14"/>
      <c r="G6895" s="14"/>
      <c r="H6895" s="14"/>
      <c r="I6895" s="14"/>
      <c r="J6895" s="14"/>
      <c r="K6895" s="14"/>
      <c r="L6895" s="14"/>
      <c r="M6895" s="14"/>
      <c r="N6895" s="14"/>
      <c r="O6895" s="14"/>
      <c r="P6895" s="14"/>
      <c r="Q6895" s="14"/>
      <c r="R6895" s="14"/>
      <c r="S6895" s="14"/>
      <c r="T6895" s="14"/>
      <c r="U6895" s="14"/>
      <c r="V6895" s="14"/>
      <c r="W6895" s="14"/>
      <c r="X6895" s="14"/>
      <c r="Y6895" s="14"/>
      <c r="Z6895" s="14"/>
      <c r="AA6895" s="14"/>
      <c r="AB6895" s="14"/>
      <c r="AE6895" s="14"/>
    </row>
    <row r="6896" spans="1:31" x14ac:dyDescent="0.25">
      <c r="A6896" s="14"/>
      <c r="B6896" s="15"/>
      <c r="C6896" s="15"/>
      <c r="D6896" s="14"/>
      <c r="E6896" s="14"/>
      <c r="F6896" s="14"/>
      <c r="G6896" s="14"/>
      <c r="H6896" s="14"/>
      <c r="I6896" s="14"/>
      <c r="J6896" s="14"/>
      <c r="K6896" s="14"/>
      <c r="L6896" s="14"/>
      <c r="M6896" s="14"/>
      <c r="N6896" s="14"/>
      <c r="O6896" s="14"/>
      <c r="P6896" s="14"/>
      <c r="Q6896" s="14"/>
      <c r="R6896" s="14"/>
      <c r="S6896" s="14"/>
      <c r="T6896" s="14"/>
      <c r="U6896" s="14"/>
      <c r="V6896" s="14"/>
      <c r="W6896" s="14"/>
      <c r="X6896" s="14"/>
      <c r="Y6896" s="14"/>
      <c r="Z6896" s="14"/>
      <c r="AA6896" s="14"/>
      <c r="AB6896" s="14"/>
      <c r="AE6896" s="14"/>
    </row>
    <row r="6897" spans="1:31" x14ac:dyDescent="0.25">
      <c r="A6897" s="14"/>
      <c r="B6897" s="15"/>
      <c r="C6897" s="15"/>
      <c r="D6897" s="14"/>
      <c r="E6897" s="14"/>
      <c r="F6897" s="14"/>
      <c r="G6897" s="14"/>
      <c r="H6897" s="14"/>
      <c r="I6897" s="14"/>
      <c r="J6897" s="14"/>
      <c r="K6897" s="14"/>
      <c r="L6897" s="14"/>
      <c r="M6897" s="14"/>
      <c r="N6897" s="14"/>
      <c r="O6897" s="14"/>
      <c r="P6897" s="14"/>
      <c r="Q6897" s="14"/>
      <c r="R6897" s="14"/>
      <c r="S6897" s="14"/>
      <c r="T6897" s="14"/>
      <c r="U6897" s="14"/>
      <c r="V6897" s="14"/>
      <c r="W6897" s="14"/>
      <c r="X6897" s="14"/>
      <c r="Y6897" s="14"/>
      <c r="Z6897" s="14"/>
      <c r="AA6897" s="14"/>
      <c r="AB6897" s="14"/>
      <c r="AE6897" s="14"/>
    </row>
    <row r="6898" spans="1:31" x14ac:dyDescent="0.25">
      <c r="A6898" s="14"/>
      <c r="B6898" s="15"/>
      <c r="C6898" s="15"/>
      <c r="D6898" s="14"/>
      <c r="E6898" s="14"/>
      <c r="F6898" s="14"/>
      <c r="G6898" s="14"/>
      <c r="H6898" s="14"/>
      <c r="I6898" s="14"/>
      <c r="J6898" s="14"/>
      <c r="K6898" s="14"/>
      <c r="L6898" s="14"/>
      <c r="M6898" s="14"/>
      <c r="N6898" s="14"/>
      <c r="O6898" s="14"/>
      <c r="P6898" s="14"/>
      <c r="Q6898" s="14"/>
      <c r="R6898" s="14"/>
      <c r="S6898" s="14"/>
      <c r="T6898" s="14"/>
      <c r="U6898" s="14"/>
      <c r="V6898" s="14"/>
      <c r="W6898" s="14"/>
      <c r="X6898" s="14"/>
      <c r="Y6898" s="14"/>
      <c r="Z6898" s="14"/>
      <c r="AA6898" s="14"/>
      <c r="AB6898" s="14"/>
      <c r="AE6898" s="14"/>
    </row>
    <row r="6899" spans="1:31" x14ac:dyDescent="0.25">
      <c r="A6899" s="14"/>
      <c r="B6899" s="15"/>
      <c r="C6899" s="15"/>
      <c r="D6899" s="14"/>
      <c r="E6899" s="14"/>
      <c r="F6899" s="14"/>
      <c r="G6899" s="14"/>
      <c r="H6899" s="14"/>
      <c r="I6899" s="14"/>
      <c r="J6899" s="14"/>
      <c r="K6899" s="14"/>
      <c r="L6899" s="14"/>
      <c r="M6899" s="14"/>
      <c r="N6899" s="14"/>
      <c r="O6899" s="14"/>
      <c r="P6899" s="14"/>
      <c r="Q6899" s="14"/>
      <c r="R6899" s="14"/>
      <c r="S6899" s="14"/>
      <c r="T6899" s="14"/>
      <c r="U6899" s="14"/>
      <c r="V6899" s="14"/>
      <c r="W6899" s="14"/>
      <c r="X6899" s="14"/>
      <c r="Y6899" s="14"/>
      <c r="Z6899" s="14"/>
      <c r="AA6899" s="14"/>
      <c r="AB6899" s="14"/>
      <c r="AE6899" s="14"/>
    </row>
    <row r="6900" spans="1:31" x14ac:dyDescent="0.25">
      <c r="A6900" s="14"/>
      <c r="B6900" s="15"/>
      <c r="C6900" s="15"/>
      <c r="D6900" s="14"/>
      <c r="E6900" s="14"/>
      <c r="F6900" s="14"/>
      <c r="G6900" s="14"/>
      <c r="H6900" s="14"/>
      <c r="I6900" s="14"/>
      <c r="J6900" s="14"/>
      <c r="K6900" s="14"/>
      <c r="L6900" s="14"/>
      <c r="M6900" s="14"/>
      <c r="N6900" s="14"/>
      <c r="O6900" s="14"/>
      <c r="P6900" s="14"/>
      <c r="Q6900" s="14"/>
      <c r="R6900" s="14"/>
      <c r="S6900" s="14"/>
      <c r="T6900" s="14"/>
      <c r="U6900" s="14"/>
      <c r="V6900" s="14"/>
      <c r="W6900" s="14"/>
      <c r="X6900" s="14"/>
      <c r="Y6900" s="14"/>
      <c r="Z6900" s="14"/>
      <c r="AA6900" s="14"/>
      <c r="AB6900" s="14"/>
      <c r="AE6900" s="14"/>
    </row>
    <row r="6901" spans="1:31" x14ac:dyDescent="0.25">
      <c r="A6901" s="14"/>
      <c r="B6901" s="15"/>
      <c r="C6901" s="15"/>
      <c r="D6901" s="14"/>
      <c r="E6901" s="14"/>
      <c r="F6901" s="14"/>
      <c r="G6901" s="14"/>
      <c r="H6901" s="14"/>
      <c r="I6901" s="14"/>
      <c r="J6901" s="14"/>
      <c r="K6901" s="14"/>
      <c r="L6901" s="14"/>
      <c r="M6901" s="14"/>
      <c r="N6901" s="14"/>
      <c r="O6901" s="14"/>
      <c r="P6901" s="14"/>
      <c r="Q6901" s="14"/>
      <c r="R6901" s="14"/>
      <c r="S6901" s="14"/>
      <c r="T6901" s="14"/>
      <c r="U6901" s="14"/>
      <c r="V6901" s="14"/>
      <c r="W6901" s="14"/>
      <c r="X6901" s="14"/>
      <c r="Y6901" s="14"/>
      <c r="Z6901" s="14"/>
      <c r="AA6901" s="14"/>
      <c r="AB6901" s="14"/>
      <c r="AE6901" s="14"/>
    </row>
    <row r="6902" spans="1:31" x14ac:dyDescent="0.25">
      <c r="A6902" s="14"/>
      <c r="B6902" s="15"/>
      <c r="C6902" s="15"/>
      <c r="D6902" s="14"/>
      <c r="E6902" s="14"/>
      <c r="F6902" s="14"/>
      <c r="G6902" s="14"/>
      <c r="H6902" s="14"/>
      <c r="I6902" s="14"/>
      <c r="J6902" s="14"/>
      <c r="K6902" s="14"/>
      <c r="L6902" s="14"/>
      <c r="M6902" s="14"/>
      <c r="N6902" s="14"/>
      <c r="O6902" s="14"/>
      <c r="P6902" s="14"/>
      <c r="Q6902" s="14"/>
      <c r="R6902" s="14"/>
      <c r="S6902" s="14"/>
      <c r="T6902" s="14"/>
      <c r="U6902" s="14"/>
      <c r="V6902" s="14"/>
      <c r="W6902" s="14"/>
      <c r="X6902" s="14"/>
      <c r="Y6902" s="14"/>
      <c r="Z6902" s="14"/>
      <c r="AA6902" s="14"/>
      <c r="AB6902" s="14"/>
      <c r="AE6902" s="14"/>
    </row>
    <row r="6903" spans="1:31" x14ac:dyDescent="0.25">
      <c r="A6903" s="14"/>
      <c r="B6903" s="15"/>
      <c r="C6903" s="15"/>
      <c r="D6903" s="14"/>
      <c r="E6903" s="14"/>
      <c r="F6903" s="14"/>
      <c r="G6903" s="14"/>
      <c r="H6903" s="14"/>
      <c r="I6903" s="14"/>
      <c r="J6903" s="14"/>
      <c r="K6903" s="14"/>
      <c r="L6903" s="14"/>
      <c r="M6903" s="14"/>
      <c r="N6903" s="14"/>
      <c r="O6903" s="14"/>
      <c r="P6903" s="14"/>
      <c r="Q6903" s="14"/>
      <c r="R6903" s="14"/>
      <c r="S6903" s="14"/>
      <c r="T6903" s="14"/>
      <c r="U6903" s="14"/>
      <c r="V6903" s="14"/>
      <c r="W6903" s="14"/>
      <c r="X6903" s="14"/>
      <c r="Y6903" s="14"/>
      <c r="Z6903" s="14"/>
      <c r="AA6903" s="14"/>
      <c r="AB6903" s="14"/>
      <c r="AE6903" s="14"/>
    </row>
    <row r="6904" spans="1:31" x14ac:dyDescent="0.25">
      <c r="A6904" s="14"/>
      <c r="B6904" s="15"/>
      <c r="C6904" s="15"/>
      <c r="D6904" s="14"/>
      <c r="E6904" s="14"/>
      <c r="F6904" s="14"/>
      <c r="G6904" s="14"/>
      <c r="H6904" s="14"/>
      <c r="I6904" s="14"/>
      <c r="J6904" s="14"/>
      <c r="K6904" s="14"/>
      <c r="L6904" s="14"/>
      <c r="M6904" s="14"/>
      <c r="N6904" s="14"/>
      <c r="O6904" s="14"/>
      <c r="P6904" s="14"/>
      <c r="Q6904" s="14"/>
      <c r="R6904" s="14"/>
      <c r="S6904" s="14"/>
      <c r="T6904" s="14"/>
      <c r="U6904" s="14"/>
      <c r="V6904" s="14"/>
      <c r="W6904" s="14"/>
      <c r="X6904" s="14"/>
      <c r="Y6904" s="14"/>
      <c r="Z6904" s="14"/>
      <c r="AA6904" s="14"/>
      <c r="AB6904" s="14"/>
      <c r="AE6904" s="14"/>
    </row>
    <row r="6905" spans="1:31" x14ac:dyDescent="0.25">
      <c r="A6905" s="14"/>
      <c r="B6905" s="15"/>
      <c r="C6905" s="15"/>
      <c r="D6905" s="14"/>
      <c r="E6905" s="14"/>
      <c r="F6905" s="14"/>
      <c r="G6905" s="14"/>
      <c r="H6905" s="14"/>
      <c r="I6905" s="14"/>
      <c r="J6905" s="14"/>
      <c r="K6905" s="14"/>
      <c r="L6905" s="14"/>
      <c r="M6905" s="14"/>
      <c r="N6905" s="14"/>
      <c r="O6905" s="14"/>
      <c r="P6905" s="14"/>
      <c r="Q6905" s="14"/>
      <c r="R6905" s="14"/>
      <c r="S6905" s="14"/>
      <c r="T6905" s="14"/>
      <c r="U6905" s="14"/>
      <c r="V6905" s="14"/>
      <c r="W6905" s="14"/>
      <c r="X6905" s="14"/>
      <c r="Y6905" s="14"/>
      <c r="Z6905" s="14"/>
      <c r="AA6905" s="14"/>
      <c r="AB6905" s="14"/>
      <c r="AE6905" s="14"/>
    </row>
    <row r="6906" spans="1:31" x14ac:dyDescent="0.25">
      <c r="A6906" s="14"/>
      <c r="B6906" s="15"/>
      <c r="C6906" s="15"/>
      <c r="D6906" s="14"/>
      <c r="E6906" s="14"/>
      <c r="F6906" s="14"/>
      <c r="G6906" s="14"/>
      <c r="H6906" s="14"/>
      <c r="I6906" s="14"/>
      <c r="J6906" s="14"/>
      <c r="K6906" s="14"/>
      <c r="L6906" s="14"/>
      <c r="M6906" s="14"/>
      <c r="N6906" s="14"/>
      <c r="O6906" s="14"/>
      <c r="P6906" s="14"/>
      <c r="Q6906" s="14"/>
      <c r="R6906" s="14"/>
      <c r="S6906" s="14"/>
      <c r="T6906" s="14"/>
      <c r="U6906" s="14"/>
      <c r="V6906" s="14"/>
      <c r="W6906" s="14"/>
      <c r="X6906" s="14"/>
      <c r="Y6906" s="14"/>
      <c r="Z6906" s="14"/>
      <c r="AA6906" s="14"/>
      <c r="AB6906" s="14"/>
      <c r="AE6906" s="14"/>
    </row>
    <row r="6907" spans="1:31" x14ac:dyDescent="0.25">
      <c r="A6907" s="14"/>
      <c r="B6907" s="15"/>
      <c r="C6907" s="15"/>
      <c r="D6907" s="14"/>
      <c r="E6907" s="14"/>
      <c r="F6907" s="14"/>
      <c r="G6907" s="14"/>
      <c r="H6907" s="14"/>
      <c r="I6907" s="14"/>
      <c r="J6907" s="14"/>
      <c r="K6907" s="14"/>
      <c r="L6907" s="14"/>
      <c r="M6907" s="14"/>
      <c r="N6907" s="14"/>
      <c r="O6907" s="14"/>
      <c r="P6907" s="14"/>
      <c r="Q6907" s="14"/>
      <c r="R6907" s="14"/>
      <c r="S6907" s="14"/>
      <c r="T6907" s="14"/>
      <c r="U6907" s="14"/>
      <c r="V6907" s="14"/>
      <c r="W6907" s="14"/>
      <c r="X6907" s="14"/>
      <c r="Y6907" s="14"/>
      <c r="Z6907" s="14"/>
      <c r="AA6907" s="14"/>
      <c r="AB6907" s="14"/>
      <c r="AE6907" s="14"/>
    </row>
    <row r="6908" spans="1:31" x14ac:dyDescent="0.25">
      <c r="A6908" s="14"/>
      <c r="B6908" s="15"/>
      <c r="C6908" s="15"/>
      <c r="D6908" s="14"/>
      <c r="E6908" s="14"/>
      <c r="F6908" s="14"/>
      <c r="G6908" s="14"/>
      <c r="H6908" s="14"/>
      <c r="I6908" s="14"/>
      <c r="J6908" s="14"/>
      <c r="K6908" s="14"/>
      <c r="L6908" s="14"/>
      <c r="M6908" s="14"/>
      <c r="N6908" s="14"/>
      <c r="O6908" s="14"/>
      <c r="P6908" s="14"/>
      <c r="Q6908" s="14"/>
      <c r="R6908" s="14"/>
      <c r="S6908" s="14"/>
      <c r="T6908" s="14"/>
      <c r="U6908" s="14"/>
      <c r="V6908" s="14"/>
      <c r="W6908" s="14"/>
      <c r="X6908" s="14"/>
      <c r="Y6908" s="14"/>
      <c r="Z6908" s="14"/>
      <c r="AA6908" s="14"/>
      <c r="AB6908" s="14"/>
      <c r="AE6908" s="14"/>
    </row>
    <row r="6909" spans="1:31" x14ac:dyDescent="0.25">
      <c r="A6909" s="14"/>
      <c r="B6909" s="15"/>
      <c r="C6909" s="15"/>
      <c r="D6909" s="14"/>
      <c r="E6909" s="14"/>
      <c r="F6909" s="14"/>
      <c r="G6909" s="14"/>
      <c r="H6909" s="14"/>
      <c r="I6909" s="14"/>
      <c r="J6909" s="14"/>
      <c r="K6909" s="14"/>
      <c r="L6909" s="14"/>
      <c r="M6909" s="14"/>
      <c r="N6909" s="14"/>
      <c r="O6909" s="14"/>
      <c r="P6909" s="14"/>
      <c r="Q6909" s="14"/>
      <c r="R6909" s="14"/>
      <c r="S6909" s="14"/>
      <c r="T6909" s="14"/>
      <c r="U6909" s="14"/>
      <c r="V6909" s="14"/>
      <c r="W6909" s="14"/>
      <c r="X6909" s="14"/>
      <c r="Y6909" s="14"/>
      <c r="Z6909" s="14"/>
      <c r="AA6909" s="14"/>
      <c r="AB6909" s="14"/>
      <c r="AE6909" s="14"/>
    </row>
    <row r="6910" spans="1:31" x14ac:dyDescent="0.25">
      <c r="A6910" s="14"/>
      <c r="B6910" s="15"/>
      <c r="C6910" s="15"/>
      <c r="D6910" s="14"/>
      <c r="E6910" s="14"/>
      <c r="F6910" s="14"/>
      <c r="G6910" s="14"/>
      <c r="H6910" s="14"/>
      <c r="I6910" s="14"/>
      <c r="J6910" s="14"/>
      <c r="K6910" s="14"/>
      <c r="L6910" s="14"/>
      <c r="M6910" s="14"/>
      <c r="N6910" s="14"/>
      <c r="O6910" s="14"/>
      <c r="P6910" s="14"/>
      <c r="Q6910" s="14"/>
      <c r="R6910" s="14"/>
      <c r="S6910" s="14"/>
      <c r="T6910" s="14"/>
      <c r="U6910" s="14"/>
      <c r="V6910" s="14"/>
      <c r="W6910" s="14"/>
      <c r="X6910" s="14"/>
      <c r="Y6910" s="14"/>
      <c r="Z6910" s="14"/>
      <c r="AA6910" s="14"/>
      <c r="AB6910" s="14"/>
      <c r="AE6910" s="14"/>
    </row>
    <row r="6911" spans="1:31" x14ac:dyDescent="0.25">
      <c r="A6911" s="14"/>
      <c r="B6911" s="15"/>
      <c r="C6911" s="15"/>
      <c r="D6911" s="14"/>
      <c r="E6911" s="14"/>
      <c r="F6911" s="14"/>
      <c r="G6911" s="14"/>
      <c r="H6911" s="14"/>
      <c r="I6911" s="14"/>
      <c r="J6911" s="14"/>
      <c r="K6911" s="14"/>
      <c r="L6911" s="14"/>
      <c r="M6911" s="14"/>
      <c r="N6911" s="14"/>
      <c r="O6911" s="14"/>
      <c r="P6911" s="14"/>
      <c r="Q6911" s="14"/>
      <c r="R6911" s="14"/>
      <c r="S6911" s="14"/>
      <c r="T6911" s="14"/>
      <c r="U6911" s="14"/>
      <c r="V6911" s="14"/>
      <c r="W6911" s="14"/>
      <c r="X6911" s="14"/>
      <c r="Y6911" s="14"/>
      <c r="Z6911" s="14"/>
      <c r="AA6911" s="14"/>
      <c r="AB6911" s="14"/>
      <c r="AE6911" s="14"/>
    </row>
    <row r="6912" spans="1:31" x14ac:dyDescent="0.25">
      <c r="A6912" s="14"/>
      <c r="B6912" s="15"/>
      <c r="C6912" s="15"/>
      <c r="D6912" s="14"/>
      <c r="E6912" s="14"/>
      <c r="F6912" s="14"/>
      <c r="G6912" s="14"/>
      <c r="H6912" s="14"/>
      <c r="I6912" s="14"/>
      <c r="J6912" s="14"/>
      <c r="K6912" s="14"/>
      <c r="L6912" s="14"/>
      <c r="M6912" s="14"/>
      <c r="N6912" s="14"/>
      <c r="O6912" s="14"/>
      <c r="P6912" s="14"/>
      <c r="Q6912" s="14"/>
      <c r="R6912" s="14"/>
      <c r="S6912" s="14"/>
      <c r="T6912" s="14"/>
      <c r="U6912" s="14"/>
      <c r="V6912" s="14"/>
      <c r="W6912" s="14"/>
      <c r="X6912" s="14"/>
      <c r="Y6912" s="14"/>
      <c r="Z6912" s="14"/>
      <c r="AA6912" s="14"/>
      <c r="AB6912" s="14"/>
      <c r="AE6912" s="14"/>
    </row>
    <row r="6913" spans="1:31" x14ac:dyDescent="0.25">
      <c r="A6913" s="14"/>
      <c r="B6913" s="15"/>
      <c r="C6913" s="15"/>
      <c r="D6913" s="14"/>
      <c r="E6913" s="14"/>
      <c r="F6913" s="14"/>
      <c r="G6913" s="14"/>
      <c r="H6913" s="14"/>
      <c r="I6913" s="14"/>
      <c r="J6913" s="14"/>
      <c r="K6913" s="14"/>
      <c r="L6913" s="14"/>
      <c r="M6913" s="14"/>
      <c r="N6913" s="14"/>
      <c r="O6913" s="14"/>
      <c r="P6913" s="14"/>
      <c r="Q6913" s="14"/>
      <c r="R6913" s="14"/>
      <c r="S6913" s="14"/>
      <c r="T6913" s="14"/>
      <c r="U6913" s="14"/>
      <c r="V6913" s="14"/>
      <c r="W6913" s="14"/>
      <c r="X6913" s="14"/>
      <c r="Y6913" s="14"/>
      <c r="Z6913" s="14"/>
      <c r="AA6913" s="14"/>
      <c r="AB6913" s="14"/>
      <c r="AE6913" s="14"/>
    </row>
    <row r="6914" spans="1:31" x14ac:dyDescent="0.25">
      <c r="A6914" s="14"/>
      <c r="B6914" s="15"/>
      <c r="C6914" s="15"/>
      <c r="D6914" s="14"/>
      <c r="E6914" s="14"/>
      <c r="F6914" s="14"/>
      <c r="G6914" s="14"/>
      <c r="H6914" s="14"/>
      <c r="I6914" s="14"/>
      <c r="J6914" s="14"/>
      <c r="K6914" s="14"/>
      <c r="L6914" s="14"/>
      <c r="M6914" s="14"/>
      <c r="N6914" s="14"/>
      <c r="O6914" s="14"/>
      <c r="P6914" s="14"/>
      <c r="Q6914" s="14"/>
      <c r="R6914" s="14"/>
      <c r="S6914" s="14"/>
      <c r="T6914" s="14"/>
      <c r="U6914" s="14"/>
      <c r="V6914" s="14"/>
      <c r="W6914" s="14"/>
      <c r="X6914" s="14"/>
      <c r="Y6914" s="14"/>
      <c r="Z6914" s="14"/>
      <c r="AA6914" s="14"/>
      <c r="AB6914" s="14"/>
      <c r="AE6914" s="14"/>
    </row>
    <row r="6915" spans="1:31" x14ac:dyDescent="0.25">
      <c r="A6915" s="14"/>
      <c r="B6915" s="15"/>
      <c r="C6915" s="15"/>
      <c r="D6915" s="14"/>
      <c r="E6915" s="14"/>
      <c r="F6915" s="14"/>
      <c r="G6915" s="14"/>
      <c r="H6915" s="14"/>
      <c r="I6915" s="14"/>
      <c r="J6915" s="14"/>
      <c r="K6915" s="14"/>
      <c r="L6915" s="14"/>
      <c r="M6915" s="14"/>
      <c r="N6915" s="14"/>
      <c r="O6915" s="14"/>
      <c r="P6915" s="14"/>
      <c r="Q6915" s="14"/>
      <c r="R6915" s="14"/>
      <c r="S6915" s="14"/>
      <c r="T6915" s="14"/>
      <c r="U6915" s="14"/>
      <c r="V6915" s="14"/>
      <c r="W6915" s="14"/>
      <c r="X6915" s="14"/>
      <c r="Y6915" s="14"/>
      <c r="Z6915" s="14"/>
      <c r="AA6915" s="14"/>
      <c r="AB6915" s="14"/>
      <c r="AE6915" s="14"/>
    </row>
    <row r="6916" spans="1:31" x14ac:dyDescent="0.25">
      <c r="A6916" s="14"/>
      <c r="B6916" s="15"/>
      <c r="C6916" s="15"/>
      <c r="D6916" s="14"/>
      <c r="E6916" s="14"/>
      <c r="F6916" s="14"/>
      <c r="G6916" s="14"/>
      <c r="H6916" s="14"/>
      <c r="I6916" s="14"/>
      <c r="J6916" s="14"/>
      <c r="K6916" s="14"/>
      <c r="L6916" s="14"/>
      <c r="M6916" s="14"/>
      <c r="N6916" s="14"/>
      <c r="O6916" s="14"/>
      <c r="P6916" s="14"/>
      <c r="Q6916" s="14"/>
      <c r="R6916" s="14"/>
      <c r="S6916" s="14"/>
      <c r="T6916" s="14"/>
      <c r="U6916" s="14"/>
      <c r="V6916" s="14"/>
      <c r="W6916" s="14"/>
      <c r="X6916" s="14"/>
      <c r="Y6916" s="14"/>
      <c r="Z6916" s="14"/>
      <c r="AA6916" s="14"/>
      <c r="AB6916" s="14"/>
      <c r="AE6916" s="14"/>
    </row>
    <row r="6917" spans="1:31" x14ac:dyDescent="0.25">
      <c r="A6917" s="14"/>
      <c r="B6917" s="15"/>
      <c r="C6917" s="15"/>
      <c r="D6917" s="14"/>
      <c r="E6917" s="14"/>
      <c r="F6917" s="14"/>
      <c r="G6917" s="14"/>
      <c r="H6917" s="14"/>
      <c r="I6917" s="14"/>
      <c r="J6917" s="14"/>
      <c r="K6917" s="14"/>
      <c r="L6917" s="14"/>
      <c r="M6917" s="14"/>
      <c r="N6917" s="14"/>
      <c r="O6917" s="14"/>
      <c r="P6917" s="14"/>
      <c r="Q6917" s="14"/>
      <c r="R6917" s="14"/>
      <c r="S6917" s="14"/>
      <c r="T6917" s="14"/>
      <c r="U6917" s="14"/>
      <c r="V6917" s="14"/>
      <c r="W6917" s="14"/>
      <c r="X6917" s="14"/>
      <c r="Y6917" s="14"/>
      <c r="Z6917" s="14"/>
      <c r="AA6917" s="14"/>
      <c r="AB6917" s="14"/>
      <c r="AE6917" s="14"/>
    </row>
    <row r="6918" spans="1:31" x14ac:dyDescent="0.25">
      <c r="A6918" s="14"/>
      <c r="B6918" s="15"/>
      <c r="C6918" s="15"/>
      <c r="D6918" s="14"/>
      <c r="E6918" s="14"/>
      <c r="F6918" s="14"/>
      <c r="G6918" s="14"/>
      <c r="H6918" s="14"/>
      <c r="I6918" s="14"/>
      <c r="J6918" s="14"/>
      <c r="K6918" s="14"/>
      <c r="L6918" s="14"/>
      <c r="M6918" s="14"/>
      <c r="N6918" s="14"/>
      <c r="O6918" s="14"/>
      <c r="P6918" s="14"/>
      <c r="Q6918" s="14"/>
      <c r="R6918" s="14"/>
      <c r="S6918" s="14"/>
      <c r="T6918" s="14"/>
      <c r="U6918" s="14"/>
      <c r="V6918" s="14"/>
      <c r="W6918" s="14"/>
      <c r="X6918" s="14"/>
      <c r="Y6918" s="14"/>
      <c r="Z6918" s="14"/>
      <c r="AA6918" s="14"/>
      <c r="AB6918" s="14"/>
      <c r="AE6918" s="14"/>
    </row>
    <row r="6919" spans="1:31" x14ac:dyDescent="0.25">
      <c r="A6919" s="14"/>
      <c r="B6919" s="15"/>
      <c r="C6919" s="15"/>
      <c r="D6919" s="14"/>
      <c r="E6919" s="14"/>
      <c r="F6919" s="14"/>
      <c r="G6919" s="14"/>
      <c r="H6919" s="14"/>
      <c r="I6919" s="14"/>
      <c r="J6919" s="14"/>
      <c r="K6919" s="14"/>
      <c r="L6919" s="14"/>
      <c r="M6919" s="14"/>
      <c r="N6919" s="14"/>
      <c r="O6919" s="14"/>
      <c r="P6919" s="14"/>
      <c r="Q6919" s="14"/>
      <c r="R6919" s="14"/>
      <c r="S6919" s="14"/>
      <c r="T6919" s="14"/>
      <c r="U6919" s="14"/>
      <c r="V6919" s="14"/>
      <c r="W6919" s="14"/>
      <c r="X6919" s="14"/>
      <c r="Y6919" s="14"/>
      <c r="Z6919" s="14"/>
      <c r="AA6919" s="14"/>
      <c r="AB6919" s="14"/>
      <c r="AE6919" s="14"/>
    </row>
    <row r="6920" spans="1:31" x14ac:dyDescent="0.25">
      <c r="A6920" s="14"/>
      <c r="B6920" s="15"/>
      <c r="C6920" s="15"/>
      <c r="D6920" s="14"/>
      <c r="E6920" s="14"/>
      <c r="F6920" s="14"/>
      <c r="G6920" s="14"/>
      <c r="H6920" s="14"/>
      <c r="I6920" s="14"/>
      <c r="J6920" s="14"/>
      <c r="K6920" s="14"/>
      <c r="L6920" s="14"/>
      <c r="M6920" s="14"/>
      <c r="N6920" s="14"/>
      <c r="O6920" s="14"/>
      <c r="P6920" s="14"/>
      <c r="Q6920" s="14"/>
      <c r="R6920" s="14"/>
      <c r="S6920" s="14"/>
      <c r="T6920" s="14"/>
      <c r="U6920" s="14"/>
      <c r="V6920" s="14"/>
      <c r="W6920" s="14"/>
      <c r="X6920" s="14"/>
      <c r="Y6920" s="14"/>
      <c r="Z6920" s="14"/>
      <c r="AA6920" s="14"/>
      <c r="AB6920" s="14"/>
      <c r="AE6920" s="14"/>
    </row>
    <row r="6921" spans="1:31" x14ac:dyDescent="0.25">
      <c r="A6921" s="14"/>
      <c r="B6921" s="15"/>
      <c r="C6921" s="15"/>
      <c r="D6921" s="14"/>
      <c r="E6921" s="14"/>
      <c r="F6921" s="14"/>
      <c r="G6921" s="14"/>
      <c r="H6921" s="14"/>
      <c r="I6921" s="14"/>
      <c r="J6921" s="14"/>
      <c r="K6921" s="14"/>
      <c r="L6921" s="14"/>
      <c r="M6921" s="14"/>
      <c r="N6921" s="14"/>
      <c r="O6921" s="14"/>
      <c r="P6921" s="14"/>
      <c r="Q6921" s="14"/>
      <c r="R6921" s="14"/>
      <c r="S6921" s="14"/>
      <c r="T6921" s="14"/>
      <c r="U6921" s="14"/>
      <c r="V6921" s="14"/>
      <c r="W6921" s="14"/>
      <c r="X6921" s="14"/>
      <c r="Y6921" s="14"/>
      <c r="Z6921" s="14"/>
      <c r="AA6921" s="14"/>
      <c r="AB6921" s="14"/>
      <c r="AE6921" s="14"/>
    </row>
    <row r="6922" spans="1:31" x14ac:dyDescent="0.25">
      <c r="A6922" s="14"/>
      <c r="B6922" s="15"/>
      <c r="C6922" s="15"/>
      <c r="D6922" s="14"/>
      <c r="E6922" s="14"/>
      <c r="F6922" s="14"/>
      <c r="G6922" s="14"/>
      <c r="H6922" s="14"/>
      <c r="I6922" s="14"/>
      <c r="J6922" s="14"/>
      <c r="K6922" s="14"/>
      <c r="L6922" s="14"/>
      <c r="M6922" s="14"/>
      <c r="N6922" s="14"/>
      <c r="O6922" s="14"/>
      <c r="P6922" s="14"/>
      <c r="Q6922" s="14"/>
      <c r="R6922" s="14"/>
      <c r="S6922" s="14"/>
      <c r="T6922" s="14"/>
      <c r="U6922" s="14"/>
      <c r="V6922" s="14"/>
      <c r="W6922" s="14"/>
      <c r="X6922" s="14"/>
      <c r="Y6922" s="14"/>
      <c r="Z6922" s="14"/>
      <c r="AA6922" s="14"/>
      <c r="AB6922" s="14"/>
      <c r="AE6922" s="14"/>
    </row>
    <row r="6923" spans="1:31" x14ac:dyDescent="0.25">
      <c r="A6923" s="14"/>
      <c r="B6923" s="15"/>
      <c r="C6923" s="15"/>
      <c r="D6923" s="14"/>
      <c r="E6923" s="14"/>
      <c r="F6923" s="14"/>
      <c r="G6923" s="14"/>
      <c r="H6923" s="14"/>
      <c r="I6923" s="14"/>
      <c r="J6923" s="14"/>
      <c r="K6923" s="14"/>
      <c r="L6923" s="14"/>
      <c r="M6923" s="14"/>
      <c r="N6923" s="14"/>
      <c r="O6923" s="14"/>
      <c r="P6923" s="14"/>
      <c r="Q6923" s="14"/>
      <c r="R6923" s="14"/>
      <c r="S6923" s="14"/>
      <c r="T6923" s="14"/>
      <c r="U6923" s="14"/>
      <c r="V6923" s="14"/>
      <c r="W6923" s="14"/>
      <c r="X6923" s="14"/>
      <c r="Y6923" s="14"/>
      <c r="Z6923" s="14"/>
      <c r="AA6923" s="14"/>
      <c r="AB6923" s="14"/>
      <c r="AE6923" s="14"/>
    </row>
    <row r="6924" spans="1:31" x14ac:dyDescent="0.25">
      <c r="A6924" s="14"/>
      <c r="B6924" s="15"/>
      <c r="C6924" s="15"/>
      <c r="D6924" s="14"/>
      <c r="E6924" s="14"/>
      <c r="F6924" s="14"/>
      <c r="G6924" s="14"/>
      <c r="H6924" s="14"/>
      <c r="I6924" s="14"/>
      <c r="J6924" s="14"/>
      <c r="K6924" s="14"/>
      <c r="L6924" s="14"/>
      <c r="M6924" s="14"/>
      <c r="N6924" s="14"/>
      <c r="O6924" s="14"/>
      <c r="P6924" s="14"/>
      <c r="Q6924" s="14"/>
      <c r="R6924" s="14"/>
      <c r="S6924" s="14"/>
      <c r="T6924" s="14"/>
      <c r="U6924" s="14"/>
      <c r="V6924" s="14"/>
      <c r="W6924" s="14"/>
      <c r="X6924" s="14"/>
      <c r="Y6924" s="14"/>
      <c r="Z6924" s="14"/>
      <c r="AA6924" s="14"/>
      <c r="AB6924" s="14"/>
      <c r="AE6924" s="14"/>
    </row>
    <row r="6925" spans="1:31" x14ac:dyDescent="0.25">
      <c r="A6925" s="14"/>
      <c r="B6925" s="15"/>
      <c r="C6925" s="15"/>
      <c r="D6925" s="14"/>
      <c r="E6925" s="14"/>
      <c r="F6925" s="14"/>
      <c r="G6925" s="14"/>
      <c r="H6925" s="14"/>
      <c r="I6925" s="14"/>
      <c r="J6925" s="14"/>
      <c r="K6925" s="14"/>
      <c r="L6925" s="14"/>
      <c r="M6925" s="14"/>
      <c r="N6925" s="14"/>
      <c r="O6925" s="14"/>
      <c r="P6925" s="14"/>
      <c r="Q6925" s="14"/>
      <c r="R6925" s="14"/>
      <c r="S6925" s="14"/>
      <c r="T6925" s="14"/>
      <c r="U6925" s="14"/>
      <c r="V6925" s="14"/>
      <c r="W6925" s="14"/>
      <c r="X6925" s="14"/>
      <c r="Y6925" s="14"/>
      <c r="Z6925" s="14"/>
      <c r="AA6925" s="14"/>
      <c r="AB6925" s="14"/>
      <c r="AE6925" s="14"/>
    </row>
    <row r="6926" spans="1:31" x14ac:dyDescent="0.25">
      <c r="A6926" s="14"/>
      <c r="B6926" s="15"/>
      <c r="C6926" s="15"/>
      <c r="D6926" s="14"/>
      <c r="E6926" s="14"/>
      <c r="F6926" s="14"/>
      <c r="G6926" s="14"/>
      <c r="H6926" s="14"/>
      <c r="I6926" s="14"/>
      <c r="J6926" s="14"/>
      <c r="K6926" s="14"/>
      <c r="L6926" s="14"/>
      <c r="M6926" s="14"/>
      <c r="N6926" s="14"/>
      <c r="O6926" s="14"/>
      <c r="P6926" s="14"/>
      <c r="Q6926" s="14"/>
      <c r="R6926" s="14"/>
      <c r="S6926" s="14"/>
      <c r="T6926" s="14"/>
      <c r="U6926" s="14"/>
      <c r="V6926" s="14"/>
      <c r="W6926" s="14"/>
      <c r="X6926" s="14"/>
      <c r="Y6926" s="14"/>
      <c r="Z6926" s="14"/>
      <c r="AA6926" s="14"/>
      <c r="AB6926" s="14"/>
      <c r="AE6926" s="14"/>
    </row>
    <row r="6927" spans="1:31" x14ac:dyDescent="0.25">
      <c r="A6927" s="14"/>
      <c r="B6927" s="15"/>
      <c r="C6927" s="15"/>
      <c r="D6927" s="14"/>
      <c r="E6927" s="14"/>
      <c r="F6927" s="14"/>
      <c r="G6927" s="14"/>
      <c r="H6927" s="14"/>
      <c r="I6927" s="14"/>
      <c r="J6927" s="14"/>
      <c r="K6927" s="14"/>
      <c r="L6927" s="14"/>
      <c r="M6927" s="14"/>
      <c r="N6927" s="14"/>
      <c r="O6927" s="14"/>
      <c r="P6927" s="14"/>
      <c r="Q6927" s="14"/>
      <c r="R6927" s="14"/>
      <c r="S6927" s="14"/>
      <c r="T6927" s="14"/>
      <c r="U6927" s="14"/>
      <c r="V6927" s="14"/>
      <c r="W6927" s="14"/>
      <c r="X6927" s="14"/>
      <c r="Y6927" s="14"/>
      <c r="Z6927" s="14"/>
      <c r="AA6927" s="14"/>
      <c r="AB6927" s="14"/>
      <c r="AE6927" s="14"/>
    </row>
    <row r="6928" spans="1:31" x14ac:dyDescent="0.25">
      <c r="A6928" s="14"/>
      <c r="B6928" s="15"/>
      <c r="C6928" s="15"/>
      <c r="D6928" s="14"/>
      <c r="E6928" s="14"/>
      <c r="F6928" s="14"/>
      <c r="G6928" s="14"/>
      <c r="H6928" s="14"/>
      <c r="I6928" s="14"/>
      <c r="J6928" s="14"/>
      <c r="K6928" s="14"/>
      <c r="L6928" s="14"/>
      <c r="M6928" s="14"/>
      <c r="N6928" s="14"/>
      <c r="O6928" s="14"/>
      <c r="P6928" s="14"/>
      <c r="Q6928" s="14"/>
      <c r="R6928" s="14"/>
      <c r="S6928" s="14"/>
      <c r="T6928" s="14"/>
      <c r="U6928" s="14"/>
      <c r="V6928" s="14"/>
      <c r="W6928" s="14"/>
      <c r="X6928" s="14"/>
      <c r="Y6928" s="14"/>
      <c r="Z6928" s="14"/>
      <c r="AA6928" s="14"/>
      <c r="AB6928" s="14"/>
      <c r="AE6928" s="14"/>
    </row>
    <row r="6929" spans="1:31" x14ac:dyDescent="0.25">
      <c r="A6929" s="14"/>
      <c r="B6929" s="15"/>
      <c r="C6929" s="15"/>
      <c r="D6929" s="14"/>
      <c r="E6929" s="14"/>
      <c r="F6929" s="14"/>
      <c r="G6929" s="14"/>
      <c r="H6929" s="14"/>
      <c r="I6929" s="14"/>
      <c r="J6929" s="14"/>
      <c r="K6929" s="14"/>
      <c r="L6929" s="14"/>
      <c r="M6929" s="14"/>
      <c r="N6929" s="14"/>
      <c r="O6929" s="14"/>
      <c r="P6929" s="14"/>
      <c r="Q6929" s="14"/>
      <c r="R6929" s="14"/>
      <c r="S6929" s="14"/>
      <c r="T6929" s="14"/>
      <c r="U6929" s="14"/>
      <c r="V6929" s="14"/>
      <c r="W6929" s="14"/>
      <c r="X6929" s="14"/>
      <c r="Y6929" s="14"/>
      <c r="Z6929" s="14"/>
      <c r="AA6929" s="14"/>
      <c r="AB6929" s="14"/>
      <c r="AE6929" s="14"/>
    </row>
    <row r="6930" spans="1:31" x14ac:dyDescent="0.25">
      <c r="A6930" s="14"/>
      <c r="B6930" s="15"/>
      <c r="C6930" s="15"/>
      <c r="D6930" s="14"/>
      <c r="E6930" s="14"/>
      <c r="F6930" s="14"/>
      <c r="G6930" s="14"/>
      <c r="H6930" s="14"/>
      <c r="I6930" s="14"/>
      <c r="J6930" s="14"/>
      <c r="K6930" s="14"/>
      <c r="L6930" s="14"/>
      <c r="M6930" s="14"/>
      <c r="N6930" s="14"/>
      <c r="O6930" s="14"/>
      <c r="P6930" s="14"/>
      <c r="Q6930" s="14"/>
      <c r="R6930" s="14"/>
      <c r="S6930" s="14"/>
      <c r="T6930" s="14"/>
      <c r="U6930" s="14"/>
      <c r="V6930" s="14"/>
      <c r="W6930" s="14"/>
      <c r="X6930" s="14"/>
      <c r="Y6930" s="14"/>
      <c r="Z6930" s="14"/>
      <c r="AA6930" s="14"/>
      <c r="AB6930" s="14"/>
      <c r="AE6930" s="14"/>
    </row>
    <row r="6931" spans="1:31" x14ac:dyDescent="0.25">
      <c r="A6931" s="14"/>
      <c r="B6931" s="15"/>
      <c r="C6931" s="15"/>
      <c r="D6931" s="14"/>
      <c r="E6931" s="14"/>
      <c r="F6931" s="14"/>
      <c r="G6931" s="14"/>
      <c r="H6931" s="14"/>
      <c r="I6931" s="14"/>
      <c r="J6931" s="14"/>
      <c r="K6931" s="14"/>
      <c r="L6931" s="14"/>
      <c r="M6931" s="14"/>
      <c r="N6931" s="14"/>
      <c r="O6931" s="14"/>
      <c r="P6931" s="14"/>
      <c r="Q6931" s="14"/>
      <c r="R6931" s="14"/>
      <c r="S6931" s="14"/>
      <c r="T6931" s="14"/>
      <c r="U6931" s="14"/>
      <c r="V6931" s="14"/>
      <c r="W6931" s="14"/>
      <c r="X6931" s="14"/>
      <c r="Y6931" s="14"/>
      <c r="Z6931" s="14"/>
      <c r="AA6931" s="14"/>
      <c r="AB6931" s="14"/>
      <c r="AE6931" s="14"/>
    </row>
    <row r="6932" spans="1:31" x14ac:dyDescent="0.25">
      <c r="A6932" s="14"/>
      <c r="B6932" s="15"/>
      <c r="C6932" s="15"/>
      <c r="D6932" s="14"/>
      <c r="E6932" s="14"/>
      <c r="F6932" s="14"/>
      <c r="G6932" s="14"/>
      <c r="H6932" s="14"/>
      <c r="I6932" s="14"/>
      <c r="J6932" s="14"/>
      <c r="K6932" s="14"/>
      <c r="L6932" s="14"/>
      <c r="M6932" s="14"/>
      <c r="N6932" s="14"/>
      <c r="O6932" s="14"/>
      <c r="P6932" s="14"/>
      <c r="Q6932" s="14"/>
      <c r="R6932" s="14"/>
      <c r="S6932" s="14"/>
      <c r="T6932" s="14"/>
      <c r="U6932" s="14"/>
      <c r="V6932" s="14"/>
      <c r="W6932" s="14"/>
      <c r="X6932" s="14"/>
      <c r="Y6932" s="14"/>
      <c r="Z6932" s="14"/>
      <c r="AA6932" s="14"/>
      <c r="AB6932" s="14"/>
      <c r="AE6932" s="14"/>
    </row>
    <row r="6933" spans="1:31" x14ac:dyDescent="0.25">
      <c r="A6933" s="14"/>
      <c r="B6933" s="15"/>
      <c r="C6933" s="15"/>
      <c r="D6933" s="14"/>
      <c r="E6933" s="14"/>
      <c r="F6933" s="14"/>
      <c r="G6933" s="14"/>
      <c r="H6933" s="14"/>
      <c r="I6933" s="14"/>
      <c r="J6933" s="14"/>
      <c r="K6933" s="14"/>
      <c r="L6933" s="14"/>
      <c r="M6933" s="14"/>
      <c r="N6933" s="14"/>
      <c r="O6933" s="14"/>
      <c r="P6933" s="14"/>
      <c r="Q6933" s="14"/>
      <c r="R6933" s="14"/>
      <c r="S6933" s="14"/>
      <c r="T6933" s="14"/>
      <c r="U6933" s="14"/>
      <c r="V6933" s="14"/>
      <c r="W6933" s="14"/>
      <c r="X6933" s="14"/>
      <c r="Y6933" s="14"/>
      <c r="Z6933" s="14"/>
      <c r="AA6933" s="14"/>
      <c r="AB6933" s="14"/>
      <c r="AE6933" s="14"/>
    </row>
    <row r="6934" spans="1:31" x14ac:dyDescent="0.25">
      <c r="A6934" s="14"/>
      <c r="B6934" s="15"/>
      <c r="C6934" s="15"/>
      <c r="D6934" s="14"/>
      <c r="E6934" s="14"/>
      <c r="F6934" s="14"/>
      <c r="G6934" s="14"/>
      <c r="H6934" s="14"/>
      <c r="I6934" s="14"/>
      <c r="J6934" s="14"/>
      <c r="K6934" s="14"/>
      <c r="L6934" s="14"/>
      <c r="M6934" s="14"/>
      <c r="N6934" s="14"/>
      <c r="O6934" s="14"/>
      <c r="P6934" s="14"/>
      <c r="Q6934" s="14"/>
      <c r="R6934" s="14"/>
      <c r="S6934" s="14"/>
      <c r="T6934" s="14"/>
      <c r="U6934" s="14"/>
      <c r="V6934" s="14"/>
      <c r="W6934" s="14"/>
      <c r="X6934" s="14"/>
      <c r="Y6934" s="14"/>
      <c r="Z6934" s="14"/>
      <c r="AA6934" s="14"/>
      <c r="AB6934" s="14"/>
      <c r="AE6934" s="14"/>
    </row>
    <row r="6935" spans="1:31" x14ac:dyDescent="0.25">
      <c r="A6935" s="14"/>
      <c r="B6935" s="15"/>
      <c r="C6935" s="15"/>
      <c r="D6935" s="14"/>
      <c r="E6935" s="14"/>
      <c r="F6935" s="14"/>
      <c r="G6935" s="14"/>
      <c r="H6935" s="14"/>
      <c r="I6935" s="14"/>
      <c r="J6935" s="14"/>
      <c r="K6935" s="14"/>
      <c r="L6935" s="14"/>
      <c r="M6935" s="14"/>
      <c r="N6935" s="14"/>
      <c r="O6935" s="14"/>
      <c r="P6935" s="14"/>
      <c r="Q6935" s="14"/>
      <c r="R6935" s="14"/>
      <c r="S6935" s="14"/>
      <c r="T6935" s="14"/>
      <c r="U6935" s="14"/>
      <c r="V6935" s="14"/>
      <c r="W6935" s="14"/>
      <c r="X6935" s="14"/>
      <c r="Y6935" s="14"/>
      <c r="Z6935" s="14"/>
      <c r="AA6935" s="14"/>
      <c r="AB6935" s="14"/>
      <c r="AE6935" s="14"/>
    </row>
    <row r="6936" spans="1:31" x14ac:dyDescent="0.25">
      <c r="A6936" s="14"/>
      <c r="B6936" s="15"/>
      <c r="C6936" s="15"/>
      <c r="D6936" s="14"/>
      <c r="E6936" s="14"/>
      <c r="F6936" s="14"/>
      <c r="G6936" s="14"/>
      <c r="H6936" s="14"/>
      <c r="I6936" s="14"/>
      <c r="J6936" s="14"/>
      <c r="K6936" s="14"/>
      <c r="L6936" s="14"/>
      <c r="M6936" s="14"/>
      <c r="N6936" s="14"/>
      <c r="O6936" s="14"/>
      <c r="P6936" s="14"/>
      <c r="Q6936" s="14"/>
      <c r="R6936" s="14"/>
      <c r="S6936" s="14"/>
      <c r="T6936" s="14"/>
      <c r="U6936" s="14"/>
      <c r="V6936" s="14"/>
      <c r="W6936" s="14"/>
      <c r="X6936" s="14"/>
      <c r="Y6936" s="14"/>
      <c r="Z6936" s="14"/>
      <c r="AA6936" s="14"/>
      <c r="AB6936" s="14"/>
      <c r="AE6936" s="14"/>
    </row>
    <row r="6937" spans="1:31" x14ac:dyDescent="0.25">
      <c r="A6937" s="14"/>
      <c r="B6937" s="15"/>
      <c r="C6937" s="15"/>
      <c r="D6937" s="14"/>
      <c r="E6937" s="14"/>
      <c r="F6937" s="14"/>
      <c r="G6937" s="14"/>
      <c r="H6937" s="14"/>
      <c r="I6937" s="14"/>
      <c r="J6937" s="14"/>
      <c r="K6937" s="14"/>
      <c r="L6937" s="14"/>
      <c r="M6937" s="14"/>
      <c r="N6937" s="14"/>
      <c r="O6937" s="14"/>
      <c r="P6937" s="14"/>
      <c r="Q6937" s="14"/>
      <c r="R6937" s="14"/>
      <c r="S6937" s="14"/>
      <c r="T6937" s="14"/>
      <c r="U6937" s="14"/>
      <c r="V6937" s="14"/>
      <c r="W6937" s="14"/>
      <c r="X6937" s="14"/>
      <c r="Y6937" s="14"/>
      <c r="Z6937" s="14"/>
      <c r="AA6937" s="14"/>
      <c r="AB6937" s="14"/>
      <c r="AE6937" s="14"/>
    </row>
    <row r="6938" spans="1:31" x14ac:dyDescent="0.25">
      <c r="A6938" s="14"/>
      <c r="B6938" s="15"/>
      <c r="C6938" s="15"/>
      <c r="D6938" s="14"/>
      <c r="E6938" s="14"/>
      <c r="F6938" s="14"/>
      <c r="G6938" s="14"/>
      <c r="H6938" s="14"/>
      <c r="I6938" s="14"/>
      <c r="J6938" s="14"/>
      <c r="K6938" s="14"/>
      <c r="L6938" s="14"/>
      <c r="M6938" s="14"/>
      <c r="N6938" s="14"/>
      <c r="O6938" s="14"/>
      <c r="P6938" s="14"/>
      <c r="Q6938" s="14"/>
      <c r="R6938" s="14"/>
      <c r="S6938" s="14"/>
      <c r="T6938" s="14"/>
      <c r="U6938" s="14"/>
      <c r="V6938" s="14"/>
      <c r="W6938" s="14"/>
      <c r="X6938" s="14"/>
      <c r="Y6938" s="14"/>
      <c r="Z6938" s="14"/>
      <c r="AA6938" s="14"/>
      <c r="AB6938" s="14"/>
      <c r="AE6938" s="14"/>
    </row>
    <row r="6939" spans="1:31" x14ac:dyDescent="0.25">
      <c r="A6939" s="14"/>
      <c r="B6939" s="15"/>
      <c r="C6939" s="15"/>
      <c r="D6939" s="14"/>
      <c r="E6939" s="14"/>
      <c r="F6939" s="14"/>
      <c r="G6939" s="14"/>
      <c r="H6939" s="14"/>
      <c r="I6939" s="14"/>
      <c r="J6939" s="14"/>
      <c r="K6939" s="14"/>
      <c r="L6939" s="14"/>
      <c r="M6939" s="14"/>
      <c r="N6939" s="14"/>
      <c r="O6939" s="14"/>
      <c r="P6939" s="14"/>
      <c r="Q6939" s="14"/>
      <c r="R6939" s="14"/>
      <c r="S6939" s="14"/>
      <c r="T6939" s="14"/>
      <c r="U6939" s="14"/>
      <c r="V6939" s="14"/>
      <c r="W6939" s="14"/>
      <c r="X6939" s="14"/>
      <c r="Y6939" s="14"/>
      <c r="Z6939" s="14"/>
      <c r="AA6939" s="14"/>
      <c r="AB6939" s="14"/>
      <c r="AE6939" s="14"/>
    </row>
    <row r="6940" spans="1:31" x14ac:dyDescent="0.25">
      <c r="A6940" s="14"/>
      <c r="B6940" s="15"/>
      <c r="C6940" s="15"/>
      <c r="D6940" s="14"/>
      <c r="E6940" s="14"/>
      <c r="F6940" s="14"/>
      <c r="G6940" s="14"/>
      <c r="H6940" s="14"/>
      <c r="I6940" s="14"/>
      <c r="J6940" s="14"/>
      <c r="K6940" s="14"/>
      <c r="L6940" s="14"/>
      <c r="M6940" s="14"/>
      <c r="N6940" s="14"/>
      <c r="O6940" s="14"/>
      <c r="P6940" s="14"/>
      <c r="Q6940" s="14"/>
      <c r="R6940" s="14"/>
      <c r="S6940" s="14"/>
      <c r="T6940" s="14"/>
      <c r="U6940" s="14"/>
      <c r="V6940" s="14"/>
      <c r="W6940" s="14"/>
      <c r="X6940" s="14"/>
      <c r="Y6940" s="14"/>
      <c r="Z6940" s="14"/>
      <c r="AA6940" s="14"/>
      <c r="AB6940" s="14"/>
      <c r="AE6940" s="14"/>
    </row>
    <row r="6941" spans="1:31" x14ac:dyDescent="0.25">
      <c r="A6941" s="14"/>
      <c r="B6941" s="15"/>
      <c r="C6941" s="15"/>
      <c r="D6941" s="14"/>
      <c r="E6941" s="14"/>
      <c r="F6941" s="14"/>
      <c r="G6941" s="14"/>
      <c r="H6941" s="14"/>
      <c r="I6941" s="14"/>
      <c r="J6941" s="14"/>
      <c r="K6941" s="14"/>
      <c r="L6941" s="14"/>
      <c r="M6941" s="14"/>
      <c r="N6941" s="14"/>
      <c r="O6941" s="14"/>
      <c r="P6941" s="14"/>
      <c r="Q6941" s="14"/>
      <c r="R6941" s="14"/>
      <c r="S6941" s="14"/>
      <c r="T6941" s="14"/>
      <c r="U6941" s="14"/>
      <c r="V6941" s="14"/>
      <c r="W6941" s="14"/>
      <c r="X6941" s="14"/>
      <c r="Y6941" s="14"/>
      <c r="Z6941" s="14"/>
      <c r="AA6941" s="14"/>
      <c r="AB6941" s="14"/>
      <c r="AE6941" s="14"/>
    </row>
    <row r="6942" spans="1:31" x14ac:dyDescent="0.25">
      <c r="A6942" s="14"/>
      <c r="B6942" s="15"/>
      <c r="C6942" s="15"/>
      <c r="D6942" s="14"/>
      <c r="E6942" s="14"/>
      <c r="F6942" s="14"/>
      <c r="G6942" s="14"/>
      <c r="H6942" s="14"/>
      <c r="I6942" s="14"/>
      <c r="J6942" s="14"/>
      <c r="K6942" s="14"/>
      <c r="L6942" s="14"/>
      <c r="M6942" s="14"/>
      <c r="N6942" s="14"/>
      <c r="O6942" s="14"/>
      <c r="P6942" s="14"/>
      <c r="Q6942" s="14"/>
      <c r="R6942" s="14"/>
      <c r="S6942" s="14"/>
      <c r="T6942" s="14"/>
      <c r="U6942" s="14"/>
      <c r="V6942" s="14"/>
      <c r="W6942" s="14"/>
      <c r="X6942" s="14"/>
      <c r="Y6942" s="14"/>
      <c r="Z6942" s="14"/>
      <c r="AA6942" s="14"/>
      <c r="AB6942" s="14"/>
      <c r="AE6942" s="14"/>
    </row>
    <row r="6943" spans="1:31" x14ac:dyDescent="0.25">
      <c r="A6943" s="14"/>
      <c r="B6943" s="15"/>
      <c r="C6943" s="15"/>
      <c r="D6943" s="14"/>
      <c r="E6943" s="14"/>
      <c r="F6943" s="14"/>
      <c r="G6943" s="14"/>
      <c r="H6943" s="14"/>
      <c r="I6943" s="14"/>
      <c r="J6943" s="14"/>
      <c r="K6943" s="14"/>
      <c r="L6943" s="14"/>
      <c r="M6943" s="14"/>
      <c r="N6943" s="14"/>
      <c r="O6943" s="14"/>
      <c r="P6943" s="14"/>
      <c r="Q6943" s="14"/>
      <c r="R6943" s="14"/>
      <c r="S6943" s="14"/>
      <c r="T6943" s="14"/>
      <c r="U6943" s="14"/>
      <c r="V6943" s="14"/>
      <c r="W6943" s="14"/>
      <c r="X6943" s="14"/>
      <c r="Y6943" s="14"/>
      <c r="Z6943" s="14"/>
      <c r="AA6943" s="14"/>
      <c r="AB6943" s="14"/>
      <c r="AE6943" s="14"/>
    </row>
    <row r="6944" spans="1:31" x14ac:dyDescent="0.25">
      <c r="A6944" s="14"/>
      <c r="B6944" s="15"/>
      <c r="C6944" s="15"/>
      <c r="D6944" s="14"/>
      <c r="E6944" s="14"/>
      <c r="F6944" s="14"/>
      <c r="G6944" s="14"/>
      <c r="H6944" s="14"/>
      <c r="I6944" s="14"/>
      <c r="J6944" s="14"/>
      <c r="K6944" s="14"/>
      <c r="L6944" s="14"/>
      <c r="M6944" s="14"/>
      <c r="N6944" s="14"/>
      <c r="O6944" s="14"/>
      <c r="P6944" s="14"/>
      <c r="Q6944" s="14"/>
      <c r="R6944" s="14"/>
      <c r="S6944" s="14"/>
      <c r="T6944" s="14"/>
      <c r="U6944" s="14"/>
      <c r="V6944" s="14"/>
      <c r="W6944" s="14"/>
      <c r="X6944" s="14"/>
      <c r="Y6944" s="14"/>
      <c r="Z6944" s="14"/>
      <c r="AA6944" s="14"/>
      <c r="AB6944" s="14"/>
      <c r="AE6944" s="14"/>
    </row>
    <row r="6945" spans="1:31" x14ac:dyDescent="0.25">
      <c r="A6945" s="14"/>
      <c r="B6945" s="15"/>
      <c r="C6945" s="15"/>
      <c r="D6945" s="14"/>
      <c r="E6945" s="14"/>
      <c r="F6945" s="14"/>
      <c r="G6945" s="14"/>
      <c r="H6945" s="14"/>
      <c r="I6945" s="14"/>
      <c r="J6945" s="14"/>
      <c r="K6945" s="14"/>
      <c r="L6945" s="14"/>
      <c r="M6945" s="14"/>
      <c r="N6945" s="14"/>
      <c r="O6945" s="14"/>
      <c r="P6945" s="14"/>
      <c r="Q6945" s="14"/>
      <c r="R6945" s="14"/>
      <c r="S6945" s="14"/>
      <c r="T6945" s="14"/>
      <c r="U6945" s="14"/>
      <c r="V6945" s="14"/>
      <c r="W6945" s="14"/>
      <c r="X6945" s="14"/>
      <c r="Y6945" s="14"/>
      <c r="Z6945" s="14"/>
      <c r="AA6945" s="14"/>
      <c r="AB6945" s="14"/>
      <c r="AE6945" s="14"/>
    </row>
    <row r="6946" spans="1:31" x14ac:dyDescent="0.25">
      <c r="A6946" s="14"/>
      <c r="B6946" s="15"/>
      <c r="C6946" s="15"/>
      <c r="D6946" s="14"/>
      <c r="E6946" s="14"/>
      <c r="F6946" s="14"/>
      <c r="G6946" s="14"/>
      <c r="H6946" s="14"/>
      <c r="I6946" s="14"/>
      <c r="J6946" s="14"/>
      <c r="K6946" s="14"/>
      <c r="L6946" s="14"/>
      <c r="M6946" s="14"/>
      <c r="N6946" s="14"/>
      <c r="O6946" s="14"/>
      <c r="P6946" s="14"/>
      <c r="Q6946" s="14"/>
      <c r="R6946" s="14"/>
      <c r="S6946" s="14"/>
      <c r="T6946" s="14"/>
      <c r="U6946" s="14"/>
      <c r="V6946" s="14"/>
      <c r="W6946" s="14"/>
      <c r="X6946" s="14"/>
      <c r="Y6946" s="14"/>
      <c r="Z6946" s="14"/>
      <c r="AA6946" s="14"/>
      <c r="AB6946" s="14"/>
      <c r="AE6946" s="14"/>
    </row>
    <row r="6947" spans="1:31" x14ac:dyDescent="0.25">
      <c r="A6947" s="14"/>
      <c r="B6947" s="15"/>
      <c r="C6947" s="15"/>
      <c r="D6947" s="14"/>
      <c r="E6947" s="14"/>
      <c r="F6947" s="14"/>
      <c r="G6947" s="14"/>
      <c r="H6947" s="14"/>
      <c r="I6947" s="14"/>
      <c r="J6947" s="14"/>
      <c r="K6947" s="14"/>
      <c r="L6947" s="14"/>
      <c r="M6947" s="14"/>
      <c r="N6947" s="14"/>
      <c r="O6947" s="14"/>
      <c r="P6947" s="14"/>
      <c r="Q6947" s="14"/>
      <c r="R6947" s="14"/>
      <c r="S6947" s="14"/>
      <c r="T6947" s="14"/>
      <c r="U6947" s="14"/>
      <c r="V6947" s="14"/>
      <c r="W6947" s="14"/>
      <c r="X6947" s="14"/>
      <c r="Y6947" s="14"/>
      <c r="Z6947" s="14"/>
      <c r="AA6947" s="14"/>
      <c r="AB6947" s="14"/>
      <c r="AE6947" s="14"/>
    </row>
    <row r="6948" spans="1:31" x14ac:dyDescent="0.25">
      <c r="A6948" s="14"/>
      <c r="B6948" s="15"/>
      <c r="C6948" s="15"/>
      <c r="D6948" s="14"/>
      <c r="E6948" s="14"/>
      <c r="F6948" s="14"/>
      <c r="G6948" s="14"/>
      <c r="H6948" s="14"/>
      <c r="I6948" s="14"/>
      <c r="J6948" s="14"/>
      <c r="K6948" s="14"/>
      <c r="L6948" s="14"/>
      <c r="M6948" s="14"/>
      <c r="N6948" s="14"/>
      <c r="O6948" s="14"/>
      <c r="P6948" s="14"/>
      <c r="Q6948" s="14"/>
      <c r="R6948" s="14"/>
      <c r="S6948" s="14"/>
      <c r="T6948" s="14"/>
      <c r="U6948" s="14"/>
      <c r="V6948" s="14"/>
      <c r="W6948" s="14"/>
      <c r="X6948" s="14"/>
      <c r="Y6948" s="14"/>
      <c r="Z6948" s="14"/>
      <c r="AA6948" s="14"/>
      <c r="AB6948" s="14"/>
      <c r="AE6948" s="14"/>
    </row>
    <row r="6949" spans="1:31" x14ac:dyDescent="0.25">
      <c r="A6949" s="14"/>
      <c r="B6949" s="15"/>
      <c r="C6949" s="15"/>
      <c r="D6949" s="14"/>
      <c r="E6949" s="14"/>
      <c r="F6949" s="14"/>
      <c r="G6949" s="14"/>
      <c r="H6949" s="14"/>
      <c r="I6949" s="14"/>
      <c r="J6949" s="14"/>
      <c r="K6949" s="14"/>
      <c r="L6949" s="14"/>
      <c r="M6949" s="14"/>
      <c r="N6949" s="14"/>
      <c r="O6949" s="14"/>
      <c r="P6949" s="14"/>
      <c r="Q6949" s="14"/>
      <c r="R6949" s="14"/>
      <c r="S6949" s="14"/>
      <c r="T6949" s="14"/>
      <c r="U6949" s="14"/>
      <c r="V6949" s="14"/>
      <c r="W6949" s="14"/>
      <c r="X6949" s="14"/>
      <c r="Y6949" s="14"/>
      <c r="Z6949" s="14"/>
      <c r="AA6949" s="14"/>
      <c r="AB6949" s="14"/>
      <c r="AE6949" s="14"/>
    </row>
    <row r="6950" spans="1:31" x14ac:dyDescent="0.25">
      <c r="A6950" s="14"/>
      <c r="B6950" s="15"/>
      <c r="C6950" s="15"/>
      <c r="D6950" s="14"/>
      <c r="E6950" s="14"/>
      <c r="F6950" s="14"/>
      <c r="G6950" s="14"/>
      <c r="H6950" s="14"/>
      <c r="I6950" s="14"/>
      <c r="J6950" s="14"/>
      <c r="K6950" s="14"/>
      <c r="L6950" s="14"/>
      <c r="M6950" s="14"/>
      <c r="N6950" s="14"/>
      <c r="O6950" s="14"/>
      <c r="P6950" s="14"/>
      <c r="Q6950" s="14"/>
      <c r="R6950" s="14"/>
      <c r="S6950" s="14"/>
      <c r="T6950" s="14"/>
      <c r="U6950" s="14"/>
      <c r="V6950" s="14"/>
      <c r="W6950" s="14"/>
      <c r="X6950" s="14"/>
      <c r="Y6950" s="14"/>
      <c r="Z6950" s="14"/>
      <c r="AA6950" s="14"/>
      <c r="AB6950" s="14"/>
      <c r="AE6950" s="14"/>
    </row>
    <row r="6951" spans="1:31" x14ac:dyDescent="0.25">
      <c r="A6951" s="14"/>
      <c r="B6951" s="15"/>
      <c r="C6951" s="15"/>
      <c r="D6951" s="14"/>
      <c r="E6951" s="14"/>
      <c r="F6951" s="14"/>
      <c r="G6951" s="14"/>
      <c r="H6951" s="14"/>
      <c r="I6951" s="14"/>
      <c r="J6951" s="14"/>
      <c r="K6951" s="14"/>
      <c r="L6951" s="14"/>
      <c r="M6951" s="14"/>
      <c r="N6951" s="14"/>
      <c r="O6951" s="14"/>
      <c r="P6951" s="14"/>
      <c r="Q6951" s="14"/>
      <c r="R6951" s="14"/>
      <c r="S6951" s="14"/>
      <c r="T6951" s="14"/>
      <c r="U6951" s="14"/>
      <c r="V6951" s="14"/>
      <c r="W6951" s="14"/>
      <c r="X6951" s="14"/>
      <c r="Y6951" s="14"/>
      <c r="Z6951" s="14"/>
      <c r="AA6951" s="14"/>
      <c r="AB6951" s="14"/>
      <c r="AE6951" s="14"/>
    </row>
    <row r="6952" spans="1:31" x14ac:dyDescent="0.25">
      <c r="A6952" s="14"/>
      <c r="B6952" s="15"/>
      <c r="C6952" s="15"/>
      <c r="D6952" s="14"/>
      <c r="E6952" s="14"/>
      <c r="F6952" s="14"/>
      <c r="G6952" s="14"/>
      <c r="H6952" s="14"/>
      <c r="I6952" s="14"/>
      <c r="J6952" s="14"/>
      <c r="K6952" s="14"/>
      <c r="L6952" s="14"/>
      <c r="M6952" s="14"/>
      <c r="N6952" s="14"/>
      <c r="O6952" s="14"/>
      <c r="P6952" s="14"/>
      <c r="Q6952" s="14"/>
      <c r="R6952" s="14"/>
      <c r="S6952" s="14"/>
      <c r="T6952" s="14"/>
      <c r="U6952" s="14"/>
      <c r="V6952" s="14"/>
      <c r="W6952" s="14"/>
      <c r="X6952" s="14"/>
      <c r="Y6952" s="14"/>
      <c r="Z6952" s="14"/>
      <c r="AA6952" s="14"/>
      <c r="AB6952" s="14"/>
      <c r="AE6952" s="14"/>
    </row>
    <row r="6953" spans="1:31" x14ac:dyDescent="0.25">
      <c r="A6953" s="14"/>
      <c r="B6953" s="15"/>
      <c r="C6953" s="15"/>
      <c r="D6953" s="14"/>
      <c r="E6953" s="14"/>
      <c r="F6953" s="14"/>
      <c r="G6953" s="14"/>
      <c r="H6953" s="14"/>
      <c r="I6953" s="14"/>
      <c r="J6953" s="14"/>
      <c r="K6953" s="14"/>
      <c r="L6953" s="14"/>
      <c r="M6953" s="14"/>
      <c r="N6953" s="14"/>
      <c r="O6953" s="14"/>
      <c r="P6953" s="14"/>
      <c r="Q6953" s="14"/>
      <c r="R6953" s="14"/>
      <c r="S6953" s="14"/>
      <c r="T6953" s="14"/>
      <c r="U6953" s="14"/>
      <c r="V6953" s="14"/>
      <c r="W6953" s="14"/>
      <c r="X6953" s="14"/>
      <c r="Y6953" s="14"/>
      <c r="Z6953" s="14"/>
      <c r="AA6953" s="14"/>
      <c r="AB6953" s="14"/>
      <c r="AE6953" s="14"/>
    </row>
    <row r="6954" spans="1:31" x14ac:dyDescent="0.25">
      <c r="A6954" s="14"/>
      <c r="B6954" s="15"/>
      <c r="C6954" s="15"/>
      <c r="D6954" s="14"/>
      <c r="E6954" s="14"/>
      <c r="F6954" s="14"/>
      <c r="G6954" s="14"/>
      <c r="H6954" s="14"/>
      <c r="I6954" s="14"/>
      <c r="J6954" s="14"/>
      <c r="K6954" s="14"/>
      <c r="L6954" s="14"/>
      <c r="M6954" s="14"/>
      <c r="N6954" s="14"/>
      <c r="O6954" s="14"/>
      <c r="P6954" s="14"/>
      <c r="Q6954" s="14"/>
      <c r="R6954" s="14"/>
      <c r="S6954" s="14"/>
      <c r="T6954" s="14"/>
      <c r="U6954" s="14"/>
      <c r="V6954" s="14"/>
      <c r="W6954" s="14"/>
      <c r="X6954" s="14"/>
      <c r="Y6954" s="14"/>
      <c r="Z6954" s="14"/>
      <c r="AA6954" s="14"/>
      <c r="AB6954" s="14"/>
      <c r="AE6954" s="14"/>
    </row>
    <row r="6955" spans="1:31" x14ac:dyDescent="0.25">
      <c r="A6955" s="14"/>
      <c r="B6955" s="15"/>
      <c r="C6955" s="15"/>
      <c r="D6955" s="14"/>
      <c r="E6955" s="14"/>
      <c r="F6955" s="14"/>
      <c r="G6955" s="14"/>
      <c r="H6955" s="14"/>
      <c r="I6955" s="14"/>
      <c r="J6955" s="14"/>
      <c r="K6955" s="14"/>
      <c r="L6955" s="14"/>
      <c r="M6955" s="14"/>
      <c r="N6955" s="14"/>
      <c r="O6955" s="14"/>
      <c r="P6955" s="14"/>
      <c r="Q6955" s="14"/>
      <c r="R6955" s="14"/>
      <c r="S6955" s="14"/>
      <c r="T6955" s="14"/>
      <c r="U6955" s="14"/>
      <c r="V6955" s="14"/>
      <c r="W6955" s="14"/>
      <c r="X6955" s="14"/>
      <c r="Y6955" s="14"/>
      <c r="Z6955" s="14"/>
      <c r="AA6955" s="14"/>
      <c r="AB6955" s="14"/>
      <c r="AE6955" s="14"/>
    </row>
    <row r="6956" spans="1:31" x14ac:dyDescent="0.25">
      <c r="A6956" s="14"/>
      <c r="B6956" s="15"/>
      <c r="C6956" s="15"/>
      <c r="D6956" s="14"/>
      <c r="E6956" s="14"/>
      <c r="F6956" s="14"/>
      <c r="G6956" s="14"/>
      <c r="H6956" s="14"/>
      <c r="I6956" s="14"/>
      <c r="J6956" s="14"/>
      <c r="K6956" s="14"/>
      <c r="L6956" s="14"/>
      <c r="M6956" s="14"/>
      <c r="N6956" s="14"/>
      <c r="O6956" s="14"/>
      <c r="P6956" s="14"/>
      <c r="Q6956" s="14"/>
      <c r="R6956" s="14"/>
      <c r="S6956" s="14"/>
      <c r="T6956" s="14"/>
      <c r="U6956" s="14"/>
      <c r="V6956" s="14"/>
      <c r="W6956" s="14"/>
      <c r="X6956" s="14"/>
      <c r="Y6956" s="14"/>
      <c r="Z6956" s="14"/>
      <c r="AA6956" s="14"/>
      <c r="AB6956" s="14"/>
      <c r="AE6956" s="14"/>
    </row>
    <row r="6957" spans="1:31" x14ac:dyDescent="0.25">
      <c r="A6957" s="14"/>
      <c r="B6957" s="15"/>
      <c r="C6957" s="15"/>
      <c r="D6957" s="14"/>
      <c r="E6957" s="14"/>
      <c r="F6957" s="14"/>
      <c r="G6957" s="14"/>
      <c r="H6957" s="14"/>
      <c r="I6957" s="14"/>
      <c r="J6957" s="14"/>
      <c r="K6957" s="14"/>
      <c r="L6957" s="14"/>
      <c r="M6957" s="14"/>
      <c r="N6957" s="14"/>
      <c r="O6957" s="14"/>
      <c r="P6957" s="14"/>
      <c r="Q6957" s="14"/>
      <c r="R6957" s="14"/>
      <c r="S6957" s="14"/>
      <c r="T6957" s="14"/>
      <c r="U6957" s="14"/>
      <c r="V6957" s="14"/>
      <c r="W6957" s="14"/>
      <c r="X6957" s="14"/>
      <c r="Y6957" s="14"/>
      <c r="Z6957" s="14"/>
      <c r="AA6957" s="14"/>
      <c r="AB6957" s="14"/>
      <c r="AE6957" s="14"/>
    </row>
    <row r="6958" spans="1:31" x14ac:dyDescent="0.25">
      <c r="A6958" s="14"/>
      <c r="B6958" s="15"/>
      <c r="C6958" s="15"/>
      <c r="D6958" s="14"/>
      <c r="E6958" s="14"/>
      <c r="F6958" s="14"/>
      <c r="G6958" s="14"/>
      <c r="H6958" s="14"/>
      <c r="I6958" s="14"/>
      <c r="J6958" s="14"/>
      <c r="K6958" s="14"/>
      <c r="L6958" s="14"/>
      <c r="M6958" s="14"/>
      <c r="N6958" s="14"/>
      <c r="O6958" s="14"/>
      <c r="P6958" s="14"/>
      <c r="Q6958" s="14"/>
      <c r="R6958" s="14"/>
      <c r="S6958" s="14"/>
      <c r="T6958" s="14"/>
      <c r="U6958" s="14"/>
      <c r="V6958" s="14"/>
      <c r="W6958" s="14"/>
      <c r="X6958" s="14"/>
      <c r="Y6958" s="14"/>
      <c r="Z6958" s="14"/>
      <c r="AA6958" s="14"/>
      <c r="AB6958" s="14"/>
      <c r="AE6958" s="14"/>
    </row>
    <row r="6959" spans="1:31" x14ac:dyDescent="0.25">
      <c r="A6959" s="14"/>
      <c r="B6959" s="15"/>
      <c r="C6959" s="15"/>
      <c r="D6959" s="14"/>
      <c r="E6959" s="14"/>
      <c r="F6959" s="14"/>
      <c r="G6959" s="14"/>
      <c r="H6959" s="14"/>
      <c r="I6959" s="14"/>
      <c r="J6959" s="14"/>
      <c r="K6959" s="14"/>
      <c r="L6959" s="14"/>
      <c r="M6959" s="14"/>
      <c r="N6959" s="14"/>
      <c r="O6959" s="14"/>
      <c r="P6959" s="14"/>
      <c r="Q6959" s="14"/>
      <c r="R6959" s="14"/>
      <c r="S6959" s="14"/>
      <c r="T6959" s="14"/>
      <c r="U6959" s="14"/>
      <c r="V6959" s="14"/>
      <c r="W6959" s="14"/>
      <c r="X6959" s="14"/>
      <c r="Y6959" s="14"/>
      <c r="Z6959" s="14"/>
      <c r="AA6959" s="14"/>
      <c r="AB6959" s="14"/>
      <c r="AE6959" s="14"/>
    </row>
    <row r="6960" spans="1:31" x14ac:dyDescent="0.25">
      <c r="A6960" s="14"/>
      <c r="B6960" s="15"/>
      <c r="C6960" s="15"/>
      <c r="D6960" s="14"/>
      <c r="E6960" s="14"/>
      <c r="F6960" s="14"/>
      <c r="G6960" s="14"/>
      <c r="H6960" s="14"/>
      <c r="I6960" s="14"/>
      <c r="J6960" s="14"/>
      <c r="K6960" s="14"/>
      <c r="L6960" s="14"/>
      <c r="M6960" s="14"/>
      <c r="N6960" s="14"/>
      <c r="O6960" s="14"/>
      <c r="P6960" s="14"/>
      <c r="Q6960" s="14"/>
      <c r="R6960" s="14"/>
      <c r="S6960" s="14"/>
      <c r="T6960" s="14"/>
      <c r="U6960" s="14"/>
      <c r="V6960" s="14"/>
      <c r="W6960" s="14"/>
      <c r="X6960" s="14"/>
      <c r="Y6960" s="14"/>
      <c r="Z6960" s="14"/>
      <c r="AA6960" s="14"/>
      <c r="AB6960" s="14"/>
      <c r="AE6960" s="14"/>
    </row>
    <row r="6961" spans="1:31" x14ac:dyDescent="0.25">
      <c r="A6961" s="14"/>
      <c r="B6961" s="15"/>
      <c r="C6961" s="15"/>
      <c r="D6961" s="14"/>
      <c r="E6961" s="14"/>
      <c r="F6961" s="14"/>
      <c r="G6961" s="14"/>
      <c r="H6961" s="14"/>
      <c r="I6961" s="14"/>
      <c r="J6961" s="14"/>
      <c r="K6961" s="14"/>
      <c r="L6961" s="14"/>
      <c r="M6961" s="14"/>
      <c r="N6961" s="14"/>
      <c r="O6961" s="14"/>
      <c r="P6961" s="14"/>
      <c r="Q6961" s="14"/>
      <c r="R6961" s="14"/>
      <c r="S6961" s="14"/>
      <c r="T6961" s="14"/>
      <c r="U6961" s="14"/>
      <c r="V6961" s="14"/>
      <c r="W6961" s="14"/>
      <c r="X6961" s="14"/>
      <c r="Y6961" s="14"/>
      <c r="Z6961" s="14"/>
      <c r="AA6961" s="14"/>
      <c r="AB6961" s="14"/>
      <c r="AE6961" s="14"/>
    </row>
    <row r="6962" spans="1:31" x14ac:dyDescent="0.25">
      <c r="A6962" s="14"/>
      <c r="B6962" s="15"/>
      <c r="C6962" s="15"/>
      <c r="D6962" s="14"/>
      <c r="E6962" s="14"/>
      <c r="F6962" s="14"/>
      <c r="G6962" s="14"/>
      <c r="H6962" s="14"/>
      <c r="I6962" s="14"/>
      <c r="J6962" s="14"/>
      <c r="K6962" s="14"/>
      <c r="L6962" s="14"/>
      <c r="M6962" s="14"/>
      <c r="N6962" s="14"/>
      <c r="O6962" s="14"/>
      <c r="P6962" s="14"/>
      <c r="Q6962" s="14"/>
      <c r="R6962" s="14"/>
      <c r="S6962" s="14"/>
      <c r="T6962" s="14"/>
      <c r="U6962" s="14"/>
      <c r="V6962" s="14"/>
      <c r="W6962" s="14"/>
      <c r="X6962" s="14"/>
      <c r="Y6962" s="14"/>
      <c r="Z6962" s="14"/>
      <c r="AA6962" s="14"/>
      <c r="AB6962" s="14"/>
      <c r="AE6962" s="14"/>
    </row>
    <row r="6963" spans="1:31" x14ac:dyDescent="0.25">
      <c r="A6963" s="14"/>
      <c r="B6963" s="15"/>
      <c r="C6963" s="15"/>
      <c r="D6963" s="14"/>
      <c r="E6963" s="14"/>
      <c r="F6963" s="14"/>
      <c r="G6963" s="14"/>
      <c r="H6963" s="14"/>
      <c r="I6963" s="14"/>
      <c r="J6963" s="14"/>
      <c r="K6963" s="14"/>
      <c r="L6963" s="14"/>
      <c r="M6963" s="14"/>
      <c r="N6963" s="14"/>
      <c r="O6963" s="14"/>
      <c r="P6963" s="14"/>
      <c r="Q6963" s="14"/>
      <c r="R6963" s="14"/>
      <c r="S6963" s="14"/>
      <c r="T6963" s="14"/>
      <c r="U6963" s="14"/>
      <c r="V6963" s="14"/>
      <c r="W6963" s="14"/>
      <c r="X6963" s="14"/>
      <c r="Y6963" s="14"/>
      <c r="Z6963" s="14"/>
      <c r="AA6963" s="14"/>
      <c r="AB6963" s="14"/>
      <c r="AE6963" s="14"/>
    </row>
    <row r="6964" spans="1:31" x14ac:dyDescent="0.25">
      <c r="A6964" s="14"/>
      <c r="B6964" s="15"/>
      <c r="C6964" s="15"/>
      <c r="D6964" s="14"/>
      <c r="E6964" s="14"/>
      <c r="F6964" s="14"/>
      <c r="G6964" s="14"/>
      <c r="H6964" s="14"/>
      <c r="I6964" s="14"/>
      <c r="J6964" s="14"/>
      <c r="K6964" s="14"/>
      <c r="L6964" s="14"/>
      <c r="M6964" s="14"/>
      <c r="N6964" s="14"/>
      <c r="O6964" s="14"/>
      <c r="P6964" s="14"/>
      <c r="Q6964" s="14"/>
      <c r="R6964" s="14"/>
      <c r="S6964" s="14"/>
      <c r="T6964" s="14"/>
      <c r="U6964" s="14"/>
      <c r="V6964" s="14"/>
      <c r="W6964" s="14"/>
      <c r="X6964" s="14"/>
      <c r="Y6964" s="14"/>
      <c r="Z6964" s="14"/>
      <c r="AA6964" s="14"/>
      <c r="AB6964" s="14"/>
      <c r="AE6964" s="14"/>
    </row>
    <row r="6965" spans="1:31" x14ac:dyDescent="0.25">
      <c r="A6965" s="14"/>
      <c r="B6965" s="15"/>
      <c r="C6965" s="15"/>
      <c r="D6965" s="14"/>
      <c r="E6965" s="14"/>
      <c r="F6965" s="14"/>
      <c r="G6965" s="14"/>
      <c r="H6965" s="14"/>
      <c r="I6965" s="14"/>
      <c r="J6965" s="14"/>
      <c r="K6965" s="14"/>
      <c r="L6965" s="14"/>
      <c r="M6965" s="14"/>
      <c r="N6965" s="14"/>
      <c r="O6965" s="14"/>
      <c r="P6965" s="14"/>
      <c r="Q6965" s="14"/>
      <c r="R6965" s="14"/>
      <c r="S6965" s="14"/>
      <c r="T6965" s="14"/>
      <c r="U6965" s="14"/>
      <c r="V6965" s="14"/>
      <c r="W6965" s="14"/>
      <c r="X6965" s="14"/>
      <c r="Y6965" s="14"/>
      <c r="Z6965" s="14"/>
      <c r="AA6965" s="14"/>
      <c r="AB6965" s="14"/>
      <c r="AE6965" s="14"/>
    </row>
    <row r="6966" spans="1:31" x14ac:dyDescent="0.25">
      <c r="A6966" s="14"/>
      <c r="B6966" s="15"/>
      <c r="C6966" s="15"/>
      <c r="D6966" s="14"/>
      <c r="E6966" s="14"/>
      <c r="F6966" s="14"/>
      <c r="G6966" s="14"/>
      <c r="H6966" s="14"/>
      <c r="I6966" s="14"/>
      <c r="J6966" s="14"/>
      <c r="K6966" s="14"/>
      <c r="L6966" s="14"/>
      <c r="M6966" s="14"/>
      <c r="N6966" s="14"/>
      <c r="O6966" s="14"/>
      <c r="P6966" s="14"/>
      <c r="Q6966" s="14"/>
      <c r="R6966" s="14"/>
      <c r="S6966" s="14"/>
      <c r="T6966" s="14"/>
      <c r="U6966" s="14"/>
      <c r="V6966" s="14"/>
      <c r="W6966" s="14"/>
      <c r="X6966" s="14"/>
      <c r="Y6966" s="14"/>
      <c r="Z6966" s="14"/>
      <c r="AA6966" s="14"/>
      <c r="AB6966" s="14"/>
      <c r="AE6966" s="14"/>
    </row>
    <row r="6967" spans="1:31" x14ac:dyDescent="0.25">
      <c r="A6967" s="14"/>
      <c r="B6967" s="15"/>
      <c r="C6967" s="15"/>
      <c r="D6967" s="14"/>
      <c r="E6967" s="14"/>
      <c r="F6967" s="14"/>
      <c r="G6967" s="14"/>
      <c r="H6967" s="14"/>
      <c r="I6967" s="14"/>
      <c r="J6967" s="14"/>
      <c r="K6967" s="14"/>
      <c r="L6967" s="14"/>
      <c r="M6967" s="14"/>
      <c r="N6967" s="14"/>
      <c r="O6967" s="14"/>
      <c r="P6967" s="14"/>
      <c r="Q6967" s="14"/>
      <c r="R6967" s="14"/>
      <c r="S6967" s="14"/>
      <c r="T6967" s="14"/>
      <c r="U6967" s="14"/>
      <c r="V6967" s="14"/>
      <c r="W6967" s="14"/>
      <c r="X6967" s="14"/>
      <c r="Y6967" s="14"/>
      <c r="Z6967" s="14"/>
      <c r="AA6967" s="14"/>
      <c r="AB6967" s="14"/>
      <c r="AE6967" s="14"/>
    </row>
    <row r="6968" spans="1:31" x14ac:dyDescent="0.25">
      <c r="A6968" s="14"/>
      <c r="B6968" s="15"/>
      <c r="C6968" s="15"/>
      <c r="D6968" s="14"/>
      <c r="E6968" s="14"/>
      <c r="F6968" s="14"/>
      <c r="G6968" s="14"/>
      <c r="H6968" s="14"/>
      <c r="I6968" s="14"/>
      <c r="J6968" s="14"/>
      <c r="K6968" s="14"/>
      <c r="L6968" s="14"/>
      <c r="M6968" s="14"/>
      <c r="N6968" s="14"/>
      <c r="O6968" s="14"/>
      <c r="P6968" s="14"/>
      <c r="Q6968" s="14"/>
      <c r="R6968" s="14"/>
      <c r="S6968" s="14"/>
      <c r="T6968" s="14"/>
      <c r="U6968" s="14"/>
      <c r="V6968" s="14"/>
      <c r="W6968" s="14"/>
      <c r="X6968" s="14"/>
      <c r="Y6968" s="14"/>
      <c r="Z6968" s="14"/>
      <c r="AA6968" s="14"/>
      <c r="AB6968" s="14"/>
      <c r="AE6968" s="14"/>
    </row>
    <row r="6969" spans="1:31" x14ac:dyDescent="0.25">
      <c r="A6969" s="14"/>
      <c r="B6969" s="15"/>
      <c r="C6969" s="15"/>
      <c r="D6969" s="14"/>
      <c r="E6969" s="14"/>
      <c r="F6969" s="14"/>
      <c r="G6969" s="14"/>
      <c r="H6969" s="14"/>
      <c r="I6969" s="14"/>
      <c r="J6969" s="14"/>
      <c r="K6969" s="14"/>
      <c r="L6969" s="14"/>
      <c r="M6969" s="14"/>
      <c r="N6969" s="14"/>
      <c r="O6969" s="14"/>
      <c r="P6969" s="14"/>
      <c r="Q6969" s="14"/>
      <c r="R6969" s="14"/>
      <c r="S6969" s="14"/>
      <c r="T6969" s="14"/>
      <c r="U6969" s="14"/>
      <c r="V6969" s="14"/>
      <c r="W6969" s="14"/>
      <c r="X6969" s="14"/>
      <c r="Y6969" s="14"/>
      <c r="Z6969" s="14"/>
      <c r="AA6969" s="14"/>
      <c r="AB6969" s="14"/>
      <c r="AE6969" s="14"/>
    </row>
    <row r="6970" spans="1:31" x14ac:dyDescent="0.25">
      <c r="A6970" s="14"/>
      <c r="B6970" s="15"/>
      <c r="C6970" s="15"/>
      <c r="D6970" s="14"/>
      <c r="E6970" s="14"/>
      <c r="F6970" s="14"/>
      <c r="G6970" s="14"/>
      <c r="H6970" s="14"/>
      <c r="I6970" s="14"/>
      <c r="J6970" s="14"/>
      <c r="K6970" s="14"/>
      <c r="L6970" s="14"/>
      <c r="M6970" s="14"/>
      <c r="N6970" s="14"/>
      <c r="O6970" s="14"/>
      <c r="P6970" s="14"/>
      <c r="Q6970" s="14"/>
      <c r="R6970" s="14"/>
      <c r="S6970" s="14"/>
      <c r="T6970" s="14"/>
      <c r="U6970" s="14"/>
      <c r="V6970" s="14"/>
      <c r="W6970" s="14"/>
      <c r="X6970" s="14"/>
      <c r="Y6970" s="14"/>
      <c r="Z6970" s="14"/>
      <c r="AA6970" s="14"/>
      <c r="AB6970" s="14"/>
      <c r="AE6970" s="14"/>
    </row>
    <row r="6971" spans="1:31" x14ac:dyDescent="0.25">
      <c r="A6971" s="14"/>
      <c r="B6971" s="15"/>
      <c r="C6971" s="15"/>
      <c r="D6971" s="14"/>
      <c r="E6971" s="14"/>
      <c r="F6971" s="14"/>
      <c r="G6971" s="14"/>
      <c r="H6971" s="14"/>
      <c r="I6971" s="14"/>
      <c r="J6971" s="14"/>
      <c r="K6971" s="14"/>
      <c r="L6971" s="14"/>
      <c r="M6971" s="14"/>
      <c r="N6971" s="14"/>
      <c r="O6971" s="14"/>
      <c r="P6971" s="14"/>
      <c r="Q6971" s="14"/>
      <c r="R6971" s="14"/>
      <c r="S6971" s="14"/>
      <c r="T6971" s="14"/>
      <c r="U6971" s="14"/>
      <c r="V6971" s="14"/>
      <c r="W6971" s="14"/>
      <c r="X6971" s="14"/>
      <c r="Y6971" s="14"/>
      <c r="Z6971" s="14"/>
      <c r="AA6971" s="14"/>
      <c r="AB6971" s="14"/>
      <c r="AE6971" s="14"/>
    </row>
    <row r="6972" spans="1:31" x14ac:dyDescent="0.25">
      <c r="A6972" s="14"/>
      <c r="B6972" s="15"/>
      <c r="C6972" s="15"/>
      <c r="D6972" s="14"/>
      <c r="E6972" s="14"/>
      <c r="F6972" s="14"/>
      <c r="G6972" s="14"/>
      <c r="H6972" s="14"/>
      <c r="I6972" s="14"/>
      <c r="J6972" s="14"/>
      <c r="K6972" s="14"/>
      <c r="L6972" s="14"/>
      <c r="M6972" s="14"/>
      <c r="N6972" s="14"/>
      <c r="O6972" s="14"/>
      <c r="P6972" s="14"/>
      <c r="Q6972" s="14"/>
      <c r="R6972" s="14"/>
      <c r="S6972" s="14"/>
      <c r="T6972" s="14"/>
      <c r="U6972" s="14"/>
      <c r="V6972" s="14"/>
      <c r="W6972" s="14"/>
      <c r="X6972" s="14"/>
      <c r="Y6972" s="14"/>
      <c r="Z6972" s="14"/>
      <c r="AA6972" s="14"/>
      <c r="AB6972" s="14"/>
      <c r="AE6972" s="14"/>
    </row>
    <row r="6973" spans="1:31" x14ac:dyDescent="0.25">
      <c r="A6973" s="14"/>
      <c r="B6973" s="15"/>
      <c r="C6973" s="15"/>
      <c r="D6973" s="14"/>
      <c r="E6973" s="14"/>
      <c r="F6973" s="14"/>
      <c r="G6973" s="14"/>
      <c r="H6973" s="14"/>
      <c r="I6973" s="14"/>
      <c r="J6973" s="14"/>
      <c r="K6973" s="14"/>
      <c r="L6973" s="14"/>
      <c r="M6973" s="14"/>
      <c r="N6973" s="14"/>
      <c r="O6973" s="14"/>
      <c r="P6973" s="14"/>
      <c r="Q6973" s="14"/>
      <c r="R6973" s="14"/>
      <c r="S6973" s="14"/>
      <c r="T6973" s="14"/>
      <c r="U6973" s="14"/>
      <c r="V6973" s="14"/>
      <c r="W6973" s="14"/>
      <c r="X6973" s="14"/>
      <c r="Y6973" s="14"/>
      <c r="Z6973" s="14"/>
      <c r="AA6973" s="14"/>
      <c r="AB6973" s="14"/>
      <c r="AE6973" s="14"/>
    </row>
    <row r="6974" spans="1:31" x14ac:dyDescent="0.25">
      <c r="A6974" s="14"/>
      <c r="B6974" s="15"/>
      <c r="C6974" s="15"/>
      <c r="D6974" s="14"/>
      <c r="E6974" s="14"/>
      <c r="F6974" s="14"/>
      <c r="G6974" s="14"/>
      <c r="H6974" s="14"/>
      <c r="I6974" s="14"/>
      <c r="J6974" s="14"/>
      <c r="K6974" s="14"/>
      <c r="L6974" s="14"/>
      <c r="M6974" s="14"/>
      <c r="N6974" s="14"/>
      <c r="O6974" s="14"/>
      <c r="P6974" s="14"/>
      <c r="Q6974" s="14"/>
      <c r="R6974" s="14"/>
      <c r="S6974" s="14"/>
      <c r="T6974" s="14"/>
      <c r="U6974" s="14"/>
      <c r="V6974" s="14"/>
      <c r="W6974" s="14"/>
      <c r="X6974" s="14"/>
      <c r="Y6974" s="14"/>
      <c r="Z6974" s="14"/>
      <c r="AA6974" s="14"/>
      <c r="AB6974" s="14"/>
      <c r="AE6974" s="14"/>
    </row>
    <row r="6975" spans="1:31" x14ac:dyDescent="0.25">
      <c r="A6975" s="14"/>
      <c r="B6975" s="15"/>
      <c r="C6975" s="15"/>
      <c r="D6975" s="14"/>
      <c r="E6975" s="14"/>
      <c r="F6975" s="14"/>
      <c r="G6975" s="14"/>
      <c r="H6975" s="14"/>
      <c r="I6975" s="14"/>
      <c r="J6975" s="14"/>
      <c r="K6975" s="14"/>
      <c r="L6975" s="14"/>
      <c r="M6975" s="14"/>
      <c r="N6975" s="14"/>
      <c r="O6975" s="14"/>
      <c r="P6975" s="14"/>
      <c r="Q6975" s="14"/>
      <c r="R6975" s="14"/>
      <c r="S6975" s="14"/>
      <c r="T6975" s="14"/>
      <c r="U6975" s="14"/>
      <c r="V6975" s="14"/>
      <c r="W6975" s="14"/>
      <c r="X6975" s="14"/>
      <c r="Y6975" s="14"/>
      <c r="Z6975" s="14"/>
      <c r="AA6975" s="14"/>
      <c r="AB6975" s="14"/>
      <c r="AE6975" s="14"/>
    </row>
    <row r="6976" spans="1:31" x14ac:dyDescent="0.25">
      <c r="A6976" s="14"/>
      <c r="B6976" s="15"/>
      <c r="C6976" s="15"/>
      <c r="D6976" s="14"/>
      <c r="E6976" s="14"/>
      <c r="F6976" s="14"/>
      <c r="G6976" s="14"/>
      <c r="H6976" s="14"/>
      <c r="I6976" s="14"/>
      <c r="J6976" s="14"/>
      <c r="K6976" s="14"/>
      <c r="L6976" s="14"/>
      <c r="M6976" s="14"/>
      <c r="N6976" s="14"/>
      <c r="O6976" s="14"/>
      <c r="P6976" s="14"/>
      <c r="Q6976" s="14"/>
      <c r="R6976" s="14"/>
      <c r="S6976" s="14"/>
      <c r="T6976" s="14"/>
      <c r="U6976" s="14"/>
      <c r="V6976" s="14"/>
      <c r="W6976" s="14"/>
      <c r="X6976" s="14"/>
      <c r="Y6976" s="14"/>
      <c r="Z6976" s="14"/>
      <c r="AA6976" s="14"/>
      <c r="AB6976" s="14"/>
      <c r="AE6976" s="14"/>
    </row>
    <row r="6977" spans="1:31" x14ac:dyDescent="0.25">
      <c r="A6977" s="14"/>
      <c r="B6977" s="15"/>
      <c r="C6977" s="15"/>
      <c r="D6977" s="14"/>
      <c r="E6977" s="14"/>
      <c r="F6977" s="14"/>
      <c r="G6977" s="14"/>
      <c r="H6977" s="14"/>
      <c r="I6977" s="14"/>
      <c r="J6977" s="14"/>
      <c r="K6977" s="14"/>
      <c r="L6977" s="14"/>
      <c r="M6977" s="14"/>
      <c r="N6977" s="14"/>
      <c r="O6977" s="14"/>
      <c r="P6977" s="14"/>
      <c r="Q6977" s="14"/>
      <c r="R6977" s="14"/>
      <c r="S6977" s="14"/>
      <c r="T6977" s="14"/>
      <c r="U6977" s="14"/>
      <c r="V6977" s="14"/>
      <c r="W6977" s="14"/>
      <c r="X6977" s="14"/>
      <c r="Y6977" s="14"/>
      <c r="Z6977" s="14"/>
      <c r="AA6977" s="14"/>
      <c r="AB6977" s="14"/>
      <c r="AE6977" s="14"/>
    </row>
    <row r="6978" spans="1:31" x14ac:dyDescent="0.25">
      <c r="A6978" s="14"/>
      <c r="B6978" s="15"/>
      <c r="C6978" s="15"/>
      <c r="D6978" s="14"/>
      <c r="E6978" s="14"/>
      <c r="F6978" s="14"/>
      <c r="G6978" s="14"/>
      <c r="H6978" s="14"/>
      <c r="I6978" s="14"/>
      <c r="J6978" s="14"/>
      <c r="K6978" s="14"/>
      <c r="L6978" s="14"/>
      <c r="M6978" s="14"/>
      <c r="N6978" s="14"/>
      <c r="O6978" s="14"/>
      <c r="P6978" s="14"/>
      <c r="Q6978" s="14"/>
      <c r="R6978" s="14"/>
      <c r="S6978" s="14"/>
      <c r="T6978" s="14"/>
      <c r="U6978" s="14"/>
      <c r="V6978" s="14"/>
      <c r="W6978" s="14"/>
      <c r="X6978" s="14"/>
      <c r="Y6978" s="14"/>
      <c r="Z6978" s="14"/>
      <c r="AA6978" s="14"/>
      <c r="AB6978" s="14"/>
      <c r="AE6978" s="14"/>
    </row>
    <row r="6979" spans="1:31" x14ac:dyDescent="0.25">
      <c r="A6979" s="14"/>
      <c r="B6979" s="15"/>
      <c r="C6979" s="15"/>
      <c r="D6979" s="14"/>
      <c r="E6979" s="14"/>
      <c r="F6979" s="14"/>
      <c r="G6979" s="14"/>
      <c r="H6979" s="14"/>
      <c r="I6979" s="14"/>
      <c r="J6979" s="14"/>
      <c r="K6979" s="14"/>
      <c r="L6979" s="14"/>
      <c r="M6979" s="14"/>
      <c r="N6979" s="14"/>
      <c r="O6979" s="14"/>
      <c r="P6979" s="14"/>
      <c r="Q6979" s="14"/>
      <c r="R6979" s="14"/>
      <c r="S6979" s="14"/>
      <c r="T6979" s="14"/>
      <c r="U6979" s="14"/>
      <c r="V6979" s="14"/>
      <c r="W6979" s="14"/>
      <c r="X6979" s="14"/>
      <c r="Y6979" s="14"/>
      <c r="Z6979" s="14"/>
      <c r="AA6979" s="14"/>
      <c r="AB6979" s="14"/>
      <c r="AE6979" s="14"/>
    </row>
    <row r="6980" spans="1:31" x14ac:dyDescent="0.25">
      <c r="A6980" s="14"/>
      <c r="B6980" s="15"/>
      <c r="C6980" s="15"/>
      <c r="D6980" s="14"/>
      <c r="E6980" s="14"/>
      <c r="F6980" s="14"/>
      <c r="G6980" s="14"/>
      <c r="H6980" s="14"/>
      <c r="I6980" s="14"/>
      <c r="J6980" s="14"/>
      <c r="K6980" s="14"/>
      <c r="L6980" s="14"/>
      <c r="M6980" s="14"/>
      <c r="N6980" s="14"/>
      <c r="O6980" s="14"/>
      <c r="P6980" s="14"/>
      <c r="Q6980" s="14"/>
      <c r="R6980" s="14"/>
      <c r="S6980" s="14"/>
      <c r="T6980" s="14"/>
      <c r="U6980" s="14"/>
      <c r="V6980" s="14"/>
      <c r="W6980" s="14"/>
      <c r="X6980" s="14"/>
      <c r="Y6980" s="14"/>
      <c r="Z6980" s="14"/>
      <c r="AA6980" s="14"/>
      <c r="AB6980" s="14"/>
      <c r="AE6980" s="14"/>
    </row>
    <row r="6981" spans="1:31" x14ac:dyDescent="0.25">
      <c r="A6981" s="14"/>
      <c r="B6981" s="15"/>
      <c r="C6981" s="15"/>
      <c r="D6981" s="14"/>
      <c r="E6981" s="14"/>
      <c r="F6981" s="14"/>
      <c r="G6981" s="14"/>
      <c r="H6981" s="14"/>
      <c r="I6981" s="14"/>
      <c r="J6981" s="14"/>
      <c r="K6981" s="14"/>
      <c r="L6981" s="14"/>
      <c r="M6981" s="14"/>
      <c r="N6981" s="14"/>
      <c r="O6981" s="14"/>
      <c r="P6981" s="14"/>
      <c r="Q6981" s="14"/>
      <c r="R6981" s="14"/>
      <c r="S6981" s="14"/>
      <c r="T6981" s="14"/>
      <c r="U6981" s="14"/>
      <c r="V6981" s="14"/>
      <c r="W6981" s="14"/>
      <c r="X6981" s="14"/>
      <c r="Y6981" s="14"/>
      <c r="Z6981" s="14"/>
      <c r="AA6981" s="14"/>
      <c r="AB6981" s="14"/>
      <c r="AE6981" s="14"/>
    </row>
    <row r="6982" spans="1:31" x14ac:dyDescent="0.25">
      <c r="A6982" s="14"/>
      <c r="B6982" s="15"/>
      <c r="C6982" s="15"/>
      <c r="D6982" s="14"/>
      <c r="E6982" s="14"/>
      <c r="F6982" s="14"/>
      <c r="G6982" s="14"/>
      <c r="H6982" s="14"/>
      <c r="I6982" s="14"/>
      <c r="J6982" s="14"/>
      <c r="K6982" s="14"/>
      <c r="L6982" s="14"/>
      <c r="M6982" s="14"/>
      <c r="N6982" s="14"/>
      <c r="O6982" s="14"/>
      <c r="P6982" s="14"/>
      <c r="Q6982" s="14"/>
      <c r="R6982" s="14"/>
      <c r="S6982" s="14"/>
      <c r="T6982" s="14"/>
      <c r="U6982" s="14"/>
      <c r="V6982" s="14"/>
      <c r="W6982" s="14"/>
      <c r="X6982" s="14"/>
      <c r="Y6982" s="14"/>
      <c r="Z6982" s="14"/>
      <c r="AA6982" s="14"/>
      <c r="AB6982" s="14"/>
      <c r="AE6982" s="14"/>
    </row>
    <row r="6983" spans="1:31" x14ac:dyDescent="0.25">
      <c r="A6983" s="14"/>
      <c r="B6983" s="15"/>
      <c r="C6983" s="15"/>
      <c r="D6983" s="14"/>
      <c r="E6983" s="14"/>
      <c r="F6983" s="14"/>
      <c r="G6983" s="14"/>
      <c r="H6983" s="14"/>
      <c r="I6983" s="14"/>
      <c r="J6983" s="14"/>
      <c r="K6983" s="14"/>
      <c r="L6983" s="14"/>
      <c r="M6983" s="14"/>
      <c r="N6983" s="14"/>
      <c r="O6983" s="14"/>
      <c r="P6983" s="14"/>
      <c r="Q6983" s="14"/>
      <c r="R6983" s="14"/>
      <c r="S6983" s="14"/>
      <c r="T6983" s="14"/>
      <c r="U6983" s="14"/>
      <c r="V6983" s="14"/>
      <c r="W6983" s="14"/>
      <c r="X6983" s="14"/>
      <c r="Y6983" s="14"/>
      <c r="Z6983" s="14"/>
      <c r="AA6983" s="14"/>
      <c r="AB6983" s="14"/>
      <c r="AE6983" s="14"/>
    </row>
    <row r="6984" spans="1:31" x14ac:dyDescent="0.25">
      <c r="A6984" s="14"/>
      <c r="B6984" s="15"/>
      <c r="C6984" s="15"/>
      <c r="D6984" s="14"/>
      <c r="E6984" s="14"/>
      <c r="F6984" s="14"/>
      <c r="G6984" s="14"/>
      <c r="H6984" s="14"/>
      <c r="I6984" s="14"/>
      <c r="J6984" s="14"/>
      <c r="K6984" s="14"/>
      <c r="L6984" s="14"/>
      <c r="M6984" s="14"/>
      <c r="N6984" s="14"/>
      <c r="O6984" s="14"/>
      <c r="P6984" s="14"/>
      <c r="Q6984" s="14"/>
      <c r="R6984" s="14"/>
      <c r="S6984" s="14"/>
      <c r="T6984" s="14"/>
      <c r="U6984" s="14"/>
      <c r="V6984" s="14"/>
      <c r="W6984" s="14"/>
      <c r="X6984" s="14"/>
      <c r="Y6984" s="14"/>
      <c r="Z6984" s="14"/>
      <c r="AA6984" s="14"/>
      <c r="AB6984" s="14"/>
      <c r="AE6984" s="14"/>
    </row>
    <row r="6985" spans="1:31" x14ac:dyDescent="0.25">
      <c r="A6985" s="14"/>
      <c r="B6985" s="15"/>
      <c r="C6985" s="15"/>
      <c r="D6985" s="14"/>
      <c r="E6985" s="14"/>
      <c r="F6985" s="14"/>
      <c r="G6985" s="14"/>
      <c r="H6985" s="14"/>
      <c r="I6985" s="14"/>
      <c r="J6985" s="14"/>
      <c r="K6985" s="14"/>
      <c r="L6985" s="14"/>
      <c r="M6985" s="14"/>
      <c r="N6985" s="14"/>
      <c r="O6985" s="14"/>
      <c r="P6985" s="14"/>
      <c r="Q6985" s="14"/>
      <c r="R6985" s="14"/>
      <c r="S6985" s="14"/>
      <c r="T6985" s="14"/>
      <c r="U6985" s="14"/>
      <c r="V6985" s="14"/>
      <c r="W6985" s="14"/>
      <c r="X6985" s="14"/>
      <c r="Y6985" s="14"/>
      <c r="Z6985" s="14"/>
      <c r="AA6985" s="14"/>
      <c r="AB6985" s="14"/>
      <c r="AE6985" s="14"/>
    </row>
    <row r="6986" spans="1:31" x14ac:dyDescent="0.25">
      <c r="A6986" s="14"/>
      <c r="B6986" s="15"/>
      <c r="C6986" s="15"/>
      <c r="D6986" s="14"/>
      <c r="E6986" s="14"/>
      <c r="F6986" s="14"/>
      <c r="G6986" s="14"/>
      <c r="H6986" s="14"/>
      <c r="I6986" s="14"/>
      <c r="J6986" s="14"/>
      <c r="K6986" s="14"/>
      <c r="L6986" s="14"/>
      <c r="M6986" s="14"/>
      <c r="N6986" s="14"/>
      <c r="O6986" s="14"/>
      <c r="P6986" s="14"/>
      <c r="Q6986" s="14"/>
      <c r="R6986" s="14"/>
      <c r="S6986" s="14"/>
      <c r="T6986" s="14"/>
      <c r="U6986" s="14"/>
      <c r="V6986" s="14"/>
      <c r="W6986" s="14"/>
      <c r="X6986" s="14"/>
      <c r="Y6986" s="14"/>
      <c r="Z6986" s="14"/>
      <c r="AA6986" s="14"/>
      <c r="AB6986" s="14"/>
      <c r="AE6986" s="14"/>
    </row>
    <row r="6987" spans="1:31" x14ac:dyDescent="0.25">
      <c r="A6987" s="14"/>
      <c r="B6987" s="15"/>
      <c r="C6987" s="15"/>
      <c r="D6987" s="14"/>
      <c r="E6987" s="14"/>
      <c r="F6987" s="14"/>
      <c r="G6987" s="14"/>
      <c r="H6987" s="14"/>
      <c r="I6987" s="14"/>
      <c r="J6987" s="14"/>
      <c r="K6987" s="14"/>
      <c r="L6987" s="14"/>
      <c r="M6987" s="14"/>
      <c r="N6987" s="14"/>
      <c r="O6987" s="14"/>
      <c r="P6987" s="14"/>
      <c r="Q6987" s="14"/>
      <c r="R6987" s="14"/>
      <c r="S6987" s="14"/>
      <c r="T6987" s="14"/>
      <c r="U6987" s="14"/>
      <c r="V6987" s="14"/>
      <c r="W6987" s="14"/>
      <c r="X6987" s="14"/>
      <c r="Y6987" s="14"/>
      <c r="Z6987" s="14"/>
      <c r="AA6987" s="14"/>
      <c r="AB6987" s="14"/>
      <c r="AE6987" s="14"/>
    </row>
    <row r="6988" spans="1:31" x14ac:dyDescent="0.25">
      <c r="A6988" s="14"/>
      <c r="B6988" s="15"/>
      <c r="C6988" s="15"/>
      <c r="D6988" s="14"/>
      <c r="E6988" s="14"/>
      <c r="F6988" s="14"/>
      <c r="G6988" s="14"/>
      <c r="H6988" s="14"/>
      <c r="I6988" s="14"/>
      <c r="J6988" s="14"/>
      <c r="K6988" s="14"/>
      <c r="L6988" s="14"/>
      <c r="M6988" s="14"/>
      <c r="N6988" s="14"/>
      <c r="O6988" s="14"/>
      <c r="P6988" s="14"/>
      <c r="Q6988" s="14"/>
      <c r="R6988" s="14"/>
      <c r="S6988" s="14"/>
      <c r="T6988" s="14"/>
      <c r="U6988" s="14"/>
      <c r="V6988" s="14"/>
      <c r="W6988" s="14"/>
      <c r="X6988" s="14"/>
      <c r="Y6988" s="14"/>
      <c r="Z6988" s="14"/>
      <c r="AA6988" s="14"/>
      <c r="AB6988" s="14"/>
      <c r="AE6988" s="14"/>
    </row>
    <row r="6989" spans="1:31" x14ac:dyDescent="0.25">
      <c r="A6989" s="14"/>
      <c r="B6989" s="15"/>
      <c r="C6989" s="15"/>
      <c r="D6989" s="14"/>
      <c r="E6989" s="14"/>
      <c r="F6989" s="14"/>
      <c r="G6989" s="14"/>
      <c r="H6989" s="14"/>
      <c r="I6989" s="14"/>
      <c r="J6989" s="14"/>
      <c r="K6989" s="14"/>
      <c r="L6989" s="14"/>
      <c r="M6989" s="14"/>
      <c r="N6989" s="14"/>
      <c r="O6989" s="14"/>
      <c r="P6989" s="14"/>
      <c r="Q6989" s="14"/>
      <c r="R6989" s="14"/>
      <c r="S6989" s="14"/>
      <c r="T6989" s="14"/>
      <c r="U6989" s="14"/>
      <c r="V6989" s="14"/>
      <c r="W6989" s="14"/>
      <c r="X6989" s="14"/>
      <c r="Y6989" s="14"/>
      <c r="Z6989" s="14"/>
      <c r="AA6989" s="14"/>
      <c r="AB6989" s="14"/>
      <c r="AE6989" s="14"/>
    </row>
    <row r="6990" spans="1:31" x14ac:dyDescent="0.25">
      <c r="A6990" s="14"/>
      <c r="B6990" s="15"/>
      <c r="C6990" s="15"/>
      <c r="D6990" s="14"/>
      <c r="E6990" s="14"/>
      <c r="F6990" s="14"/>
      <c r="G6990" s="14"/>
      <c r="H6990" s="14"/>
      <c r="I6990" s="14"/>
      <c r="J6990" s="14"/>
      <c r="K6990" s="14"/>
      <c r="L6990" s="14"/>
      <c r="M6990" s="14"/>
      <c r="N6990" s="14"/>
      <c r="O6990" s="14"/>
      <c r="P6990" s="14"/>
      <c r="Q6990" s="14"/>
      <c r="R6990" s="14"/>
      <c r="S6990" s="14"/>
      <c r="T6990" s="14"/>
      <c r="U6990" s="14"/>
      <c r="V6990" s="14"/>
      <c r="W6990" s="14"/>
      <c r="X6990" s="14"/>
      <c r="Y6990" s="14"/>
      <c r="Z6990" s="14"/>
      <c r="AA6990" s="14"/>
      <c r="AB6990" s="14"/>
      <c r="AE6990" s="14"/>
    </row>
    <row r="6991" spans="1:31" x14ac:dyDescent="0.25">
      <c r="A6991" s="14"/>
      <c r="B6991" s="15"/>
      <c r="C6991" s="15"/>
      <c r="D6991" s="14"/>
      <c r="E6991" s="14"/>
      <c r="F6991" s="14"/>
      <c r="G6991" s="14"/>
      <c r="H6991" s="14"/>
      <c r="I6991" s="14"/>
      <c r="J6991" s="14"/>
      <c r="K6991" s="14"/>
      <c r="L6991" s="14"/>
      <c r="M6991" s="14"/>
      <c r="N6991" s="14"/>
      <c r="O6991" s="14"/>
      <c r="P6991" s="14"/>
      <c r="Q6991" s="14"/>
      <c r="R6991" s="14"/>
      <c r="S6991" s="14"/>
      <c r="T6991" s="14"/>
      <c r="U6991" s="14"/>
      <c r="V6991" s="14"/>
      <c r="W6991" s="14"/>
      <c r="X6991" s="14"/>
      <c r="Y6991" s="14"/>
      <c r="Z6991" s="14"/>
      <c r="AA6991" s="14"/>
      <c r="AB6991" s="14"/>
      <c r="AE6991" s="14"/>
    </row>
    <row r="6992" spans="1:31" x14ac:dyDescent="0.25">
      <c r="A6992" s="14"/>
      <c r="B6992" s="15"/>
      <c r="C6992" s="15"/>
      <c r="D6992" s="14"/>
      <c r="E6992" s="14"/>
      <c r="F6992" s="14"/>
      <c r="G6992" s="14"/>
      <c r="H6992" s="14"/>
      <c r="I6992" s="14"/>
      <c r="J6992" s="14"/>
      <c r="K6992" s="14"/>
      <c r="L6992" s="14"/>
      <c r="M6992" s="14"/>
      <c r="N6992" s="14"/>
      <c r="O6992" s="14"/>
      <c r="P6992" s="14"/>
      <c r="Q6992" s="14"/>
      <c r="R6992" s="14"/>
      <c r="S6992" s="14"/>
      <c r="T6992" s="14"/>
      <c r="U6992" s="14"/>
      <c r="V6992" s="14"/>
      <c r="W6992" s="14"/>
      <c r="X6992" s="14"/>
      <c r="Y6992" s="14"/>
      <c r="Z6992" s="14"/>
      <c r="AA6992" s="14"/>
      <c r="AB6992" s="14"/>
      <c r="AE6992" s="14"/>
    </row>
    <row r="6993" spans="1:31" x14ac:dyDescent="0.25">
      <c r="A6993" s="14"/>
      <c r="B6993" s="15"/>
      <c r="C6993" s="15"/>
      <c r="D6993" s="14"/>
      <c r="E6993" s="14"/>
      <c r="F6993" s="14"/>
      <c r="G6993" s="14"/>
      <c r="H6993" s="14"/>
      <c r="I6993" s="14"/>
      <c r="J6993" s="14"/>
      <c r="K6993" s="14"/>
      <c r="L6993" s="14"/>
      <c r="M6993" s="14"/>
      <c r="N6993" s="14"/>
      <c r="O6993" s="14"/>
      <c r="P6993" s="14"/>
      <c r="Q6993" s="14"/>
      <c r="R6993" s="14"/>
      <c r="S6993" s="14"/>
      <c r="T6993" s="14"/>
      <c r="U6993" s="14"/>
      <c r="V6993" s="14"/>
      <c r="W6993" s="14"/>
      <c r="X6993" s="14"/>
      <c r="Y6993" s="14"/>
      <c r="Z6993" s="14"/>
      <c r="AA6993" s="14"/>
      <c r="AB6993" s="14"/>
      <c r="AE6993" s="14"/>
    </row>
    <row r="6994" spans="1:31" x14ac:dyDescent="0.25">
      <c r="A6994" s="14"/>
      <c r="B6994" s="15"/>
      <c r="C6994" s="15"/>
      <c r="D6994" s="14"/>
      <c r="E6994" s="14"/>
      <c r="F6994" s="14"/>
      <c r="G6994" s="14"/>
      <c r="H6994" s="14"/>
      <c r="I6994" s="14"/>
      <c r="J6994" s="14"/>
      <c r="K6994" s="14"/>
      <c r="L6994" s="14"/>
      <c r="M6994" s="14"/>
      <c r="N6994" s="14"/>
      <c r="O6994" s="14"/>
      <c r="P6994" s="14"/>
      <c r="Q6994" s="14"/>
      <c r="R6994" s="14"/>
      <c r="S6994" s="14"/>
      <c r="T6994" s="14"/>
      <c r="U6994" s="14"/>
      <c r="V6994" s="14"/>
      <c r="W6994" s="14"/>
      <c r="X6994" s="14"/>
      <c r="Y6994" s="14"/>
      <c r="Z6994" s="14"/>
      <c r="AA6994" s="14"/>
      <c r="AB6994" s="14"/>
      <c r="AE6994" s="14"/>
    </row>
    <row r="6995" spans="1:31" x14ac:dyDescent="0.25">
      <c r="A6995" s="14"/>
      <c r="B6995" s="15"/>
      <c r="C6995" s="15"/>
      <c r="D6995" s="14"/>
      <c r="E6995" s="14"/>
      <c r="F6995" s="14"/>
      <c r="G6995" s="14"/>
      <c r="H6995" s="14"/>
      <c r="I6995" s="14"/>
      <c r="J6995" s="14"/>
      <c r="K6995" s="14"/>
      <c r="L6995" s="14"/>
      <c r="M6995" s="14"/>
      <c r="N6995" s="14"/>
      <c r="O6995" s="14"/>
      <c r="P6995" s="14"/>
      <c r="Q6995" s="14"/>
      <c r="R6995" s="14"/>
      <c r="S6995" s="14"/>
      <c r="T6995" s="14"/>
      <c r="U6995" s="14"/>
      <c r="V6995" s="14"/>
      <c r="W6995" s="14"/>
      <c r="X6995" s="14"/>
      <c r="Y6995" s="14"/>
      <c r="Z6995" s="14"/>
      <c r="AA6995" s="14"/>
      <c r="AB6995" s="14"/>
      <c r="AE6995" s="14"/>
    </row>
    <row r="6996" spans="1:31" x14ac:dyDescent="0.25">
      <c r="A6996" s="14"/>
      <c r="B6996" s="15"/>
      <c r="C6996" s="15"/>
      <c r="D6996" s="14"/>
      <c r="E6996" s="14"/>
      <c r="F6996" s="14"/>
      <c r="G6996" s="14"/>
      <c r="H6996" s="14"/>
      <c r="I6996" s="14"/>
      <c r="J6996" s="14"/>
      <c r="K6996" s="14"/>
      <c r="L6996" s="14"/>
      <c r="M6996" s="14"/>
      <c r="N6996" s="14"/>
      <c r="O6996" s="14"/>
      <c r="P6996" s="14"/>
      <c r="Q6996" s="14"/>
      <c r="R6996" s="14"/>
      <c r="S6996" s="14"/>
      <c r="T6996" s="14"/>
      <c r="U6996" s="14"/>
      <c r="V6996" s="14"/>
      <c r="W6996" s="14"/>
      <c r="X6996" s="14"/>
      <c r="Y6996" s="14"/>
      <c r="Z6996" s="14"/>
      <c r="AA6996" s="14"/>
      <c r="AB6996" s="14"/>
      <c r="AE6996" s="14"/>
    </row>
    <row r="6997" spans="1:31" x14ac:dyDescent="0.25">
      <c r="A6997" s="14"/>
      <c r="B6997" s="15"/>
      <c r="C6997" s="15"/>
      <c r="D6997" s="14"/>
      <c r="E6997" s="14"/>
      <c r="F6997" s="14"/>
      <c r="G6997" s="14"/>
      <c r="H6997" s="14"/>
      <c r="I6997" s="14"/>
      <c r="J6997" s="14"/>
      <c r="K6997" s="14"/>
      <c r="L6997" s="14"/>
      <c r="M6997" s="14"/>
      <c r="N6997" s="14"/>
      <c r="O6997" s="14"/>
      <c r="P6997" s="14"/>
      <c r="Q6997" s="14"/>
      <c r="R6997" s="14"/>
      <c r="S6997" s="14"/>
      <c r="T6997" s="14"/>
      <c r="U6997" s="14"/>
      <c r="V6997" s="14"/>
      <c r="W6997" s="14"/>
      <c r="X6997" s="14"/>
      <c r="Y6997" s="14"/>
      <c r="Z6997" s="14"/>
      <c r="AA6997" s="14"/>
      <c r="AB6997" s="14"/>
      <c r="AE6997" s="14"/>
    </row>
    <row r="6998" spans="1:31" x14ac:dyDescent="0.25">
      <c r="A6998" s="14"/>
      <c r="B6998" s="15"/>
      <c r="C6998" s="15"/>
      <c r="D6998" s="14"/>
      <c r="E6998" s="14"/>
      <c r="F6998" s="14"/>
      <c r="G6998" s="14"/>
      <c r="H6998" s="14"/>
      <c r="I6998" s="14"/>
      <c r="J6998" s="14"/>
      <c r="K6998" s="14"/>
      <c r="L6998" s="14"/>
      <c r="M6998" s="14"/>
      <c r="N6998" s="14"/>
      <c r="O6998" s="14"/>
      <c r="P6998" s="14"/>
      <c r="Q6998" s="14"/>
      <c r="R6998" s="14"/>
      <c r="S6998" s="14"/>
      <c r="T6998" s="14"/>
      <c r="U6998" s="14"/>
      <c r="V6998" s="14"/>
      <c r="W6998" s="14"/>
      <c r="X6998" s="14"/>
      <c r="Y6998" s="14"/>
      <c r="Z6998" s="14"/>
      <c r="AA6998" s="14"/>
      <c r="AB6998" s="14"/>
      <c r="AE6998" s="14"/>
    </row>
    <row r="6999" spans="1:31" x14ac:dyDescent="0.25">
      <c r="A6999" s="14"/>
      <c r="B6999" s="15"/>
      <c r="C6999" s="15"/>
      <c r="D6999" s="14"/>
      <c r="E6999" s="14"/>
      <c r="F6999" s="14"/>
      <c r="G6999" s="14"/>
      <c r="H6999" s="14"/>
      <c r="I6999" s="14"/>
      <c r="J6999" s="14"/>
      <c r="K6999" s="14"/>
      <c r="L6999" s="14"/>
      <c r="M6999" s="14"/>
      <c r="N6999" s="14"/>
      <c r="O6999" s="14"/>
      <c r="P6999" s="14"/>
      <c r="Q6999" s="14"/>
      <c r="R6999" s="14"/>
      <c r="S6999" s="14"/>
      <c r="T6999" s="14"/>
      <c r="U6999" s="14"/>
      <c r="V6999" s="14"/>
      <c r="W6999" s="14"/>
      <c r="X6999" s="14"/>
      <c r="Y6999" s="14"/>
      <c r="Z6999" s="14"/>
      <c r="AA6999" s="14"/>
      <c r="AB6999" s="14"/>
      <c r="AE6999" s="14"/>
    </row>
    <row r="7000" spans="1:31" x14ac:dyDescent="0.25">
      <c r="A7000" s="14"/>
      <c r="B7000" s="15"/>
      <c r="C7000" s="15"/>
      <c r="D7000" s="14"/>
      <c r="E7000" s="14"/>
      <c r="F7000" s="14"/>
      <c r="G7000" s="14"/>
      <c r="H7000" s="14"/>
      <c r="I7000" s="14"/>
      <c r="J7000" s="14"/>
      <c r="K7000" s="14"/>
      <c r="L7000" s="14"/>
      <c r="M7000" s="14"/>
      <c r="N7000" s="14"/>
      <c r="O7000" s="14"/>
      <c r="P7000" s="14"/>
      <c r="Q7000" s="14"/>
      <c r="R7000" s="14"/>
      <c r="S7000" s="14"/>
      <c r="T7000" s="14"/>
      <c r="U7000" s="14"/>
      <c r="V7000" s="14"/>
      <c r="W7000" s="14"/>
      <c r="X7000" s="14"/>
      <c r="Y7000" s="14"/>
      <c r="Z7000" s="14"/>
      <c r="AA7000" s="14"/>
      <c r="AB7000" s="14"/>
      <c r="AE7000" s="14"/>
    </row>
    <row r="7001" spans="1:31" x14ac:dyDescent="0.25">
      <c r="A7001" s="14"/>
      <c r="B7001" s="15"/>
      <c r="C7001" s="15"/>
      <c r="D7001" s="14"/>
      <c r="E7001" s="14"/>
      <c r="F7001" s="14"/>
      <c r="G7001" s="14"/>
      <c r="H7001" s="14"/>
      <c r="I7001" s="14"/>
      <c r="J7001" s="14"/>
      <c r="K7001" s="14"/>
      <c r="L7001" s="14"/>
      <c r="M7001" s="14"/>
      <c r="N7001" s="14"/>
      <c r="O7001" s="14"/>
      <c r="P7001" s="14"/>
      <c r="Q7001" s="14"/>
      <c r="R7001" s="14"/>
      <c r="S7001" s="14"/>
      <c r="T7001" s="14"/>
      <c r="U7001" s="14"/>
      <c r="V7001" s="14"/>
      <c r="W7001" s="14"/>
      <c r="X7001" s="14"/>
      <c r="Y7001" s="14"/>
      <c r="Z7001" s="14"/>
      <c r="AA7001" s="14"/>
      <c r="AB7001" s="14"/>
      <c r="AE7001" s="14"/>
    </row>
    <row r="7002" spans="1:31" x14ac:dyDescent="0.25">
      <c r="A7002" s="14"/>
      <c r="B7002" s="15"/>
      <c r="C7002" s="15"/>
      <c r="D7002" s="14"/>
      <c r="E7002" s="14"/>
      <c r="F7002" s="14"/>
      <c r="G7002" s="14"/>
      <c r="H7002" s="14"/>
      <c r="I7002" s="14"/>
      <c r="J7002" s="14"/>
      <c r="K7002" s="14"/>
      <c r="L7002" s="14"/>
      <c r="M7002" s="14"/>
      <c r="N7002" s="14"/>
      <c r="O7002" s="14"/>
      <c r="P7002" s="14"/>
      <c r="Q7002" s="14"/>
      <c r="R7002" s="14"/>
      <c r="S7002" s="14"/>
      <c r="T7002" s="14"/>
      <c r="U7002" s="14"/>
      <c r="V7002" s="14"/>
      <c r="W7002" s="14"/>
      <c r="X7002" s="14"/>
      <c r="Y7002" s="14"/>
      <c r="Z7002" s="14"/>
      <c r="AA7002" s="14"/>
      <c r="AB7002" s="14"/>
      <c r="AE7002" s="14"/>
    </row>
    <row r="7003" spans="1:31" x14ac:dyDescent="0.25">
      <c r="A7003" s="14"/>
      <c r="B7003" s="15"/>
      <c r="C7003" s="15"/>
      <c r="D7003" s="14"/>
      <c r="E7003" s="14"/>
      <c r="F7003" s="14"/>
      <c r="G7003" s="14"/>
      <c r="H7003" s="14"/>
      <c r="I7003" s="14"/>
      <c r="J7003" s="14"/>
      <c r="K7003" s="14"/>
      <c r="L7003" s="14"/>
      <c r="M7003" s="14"/>
      <c r="N7003" s="14"/>
      <c r="O7003" s="14"/>
      <c r="P7003" s="14"/>
      <c r="Q7003" s="14"/>
      <c r="R7003" s="14"/>
      <c r="S7003" s="14"/>
      <c r="T7003" s="14"/>
      <c r="U7003" s="14"/>
      <c r="V7003" s="14"/>
      <c r="W7003" s="14"/>
      <c r="X7003" s="14"/>
      <c r="Y7003" s="14"/>
      <c r="Z7003" s="14"/>
      <c r="AA7003" s="14"/>
      <c r="AB7003" s="14"/>
      <c r="AE7003" s="14"/>
    </row>
    <row r="7004" spans="1:31" x14ac:dyDescent="0.25">
      <c r="A7004" s="14"/>
      <c r="B7004" s="15"/>
      <c r="C7004" s="15"/>
      <c r="D7004" s="14"/>
      <c r="E7004" s="14"/>
      <c r="F7004" s="14"/>
      <c r="G7004" s="14"/>
      <c r="H7004" s="14"/>
      <c r="I7004" s="14"/>
      <c r="J7004" s="14"/>
      <c r="K7004" s="14"/>
      <c r="L7004" s="14"/>
      <c r="M7004" s="14"/>
      <c r="N7004" s="14"/>
      <c r="O7004" s="14"/>
      <c r="P7004" s="14"/>
      <c r="Q7004" s="14"/>
      <c r="R7004" s="14"/>
      <c r="S7004" s="14"/>
      <c r="T7004" s="14"/>
      <c r="U7004" s="14"/>
      <c r="V7004" s="14"/>
      <c r="W7004" s="14"/>
      <c r="X7004" s="14"/>
      <c r="Y7004" s="14"/>
      <c r="Z7004" s="14"/>
      <c r="AA7004" s="14"/>
      <c r="AB7004" s="14"/>
      <c r="AE7004" s="14"/>
    </row>
    <row r="7005" spans="1:31" x14ac:dyDescent="0.25">
      <c r="A7005" s="14"/>
      <c r="B7005" s="15"/>
      <c r="C7005" s="15"/>
      <c r="D7005" s="14"/>
      <c r="E7005" s="14"/>
      <c r="F7005" s="14"/>
      <c r="G7005" s="14"/>
      <c r="H7005" s="14"/>
      <c r="I7005" s="14"/>
      <c r="J7005" s="14"/>
      <c r="K7005" s="14"/>
      <c r="L7005" s="14"/>
      <c r="M7005" s="14"/>
      <c r="N7005" s="14"/>
      <c r="O7005" s="14"/>
      <c r="P7005" s="14"/>
      <c r="Q7005" s="14"/>
      <c r="R7005" s="14"/>
      <c r="S7005" s="14"/>
      <c r="T7005" s="14"/>
      <c r="U7005" s="14"/>
      <c r="V7005" s="14"/>
      <c r="W7005" s="14"/>
      <c r="X7005" s="14"/>
      <c r="Y7005" s="14"/>
      <c r="Z7005" s="14"/>
      <c r="AA7005" s="14"/>
      <c r="AB7005" s="14"/>
      <c r="AE7005" s="14"/>
    </row>
    <row r="7006" spans="1:31" x14ac:dyDescent="0.25">
      <c r="A7006" s="14"/>
      <c r="B7006" s="15"/>
      <c r="C7006" s="15"/>
      <c r="D7006" s="14"/>
      <c r="E7006" s="14"/>
      <c r="F7006" s="14"/>
      <c r="G7006" s="14"/>
      <c r="H7006" s="14"/>
      <c r="I7006" s="14"/>
      <c r="J7006" s="14"/>
      <c r="K7006" s="14"/>
      <c r="L7006" s="14"/>
      <c r="M7006" s="14"/>
      <c r="N7006" s="14"/>
      <c r="O7006" s="14"/>
      <c r="P7006" s="14"/>
      <c r="Q7006" s="14"/>
      <c r="R7006" s="14"/>
      <c r="S7006" s="14"/>
      <c r="T7006" s="14"/>
      <c r="U7006" s="14"/>
      <c r="V7006" s="14"/>
      <c r="W7006" s="14"/>
      <c r="X7006" s="14"/>
      <c r="Y7006" s="14"/>
      <c r="Z7006" s="14"/>
      <c r="AA7006" s="14"/>
      <c r="AB7006" s="14"/>
      <c r="AE7006" s="14"/>
    </row>
    <row r="7007" spans="1:31" x14ac:dyDescent="0.25">
      <c r="A7007" s="14"/>
      <c r="B7007" s="15"/>
      <c r="C7007" s="15"/>
      <c r="D7007" s="14"/>
      <c r="E7007" s="14"/>
      <c r="F7007" s="14"/>
      <c r="G7007" s="14"/>
      <c r="H7007" s="14"/>
      <c r="I7007" s="14"/>
      <c r="J7007" s="14"/>
      <c r="K7007" s="14"/>
      <c r="L7007" s="14"/>
      <c r="M7007" s="14"/>
      <c r="N7007" s="14"/>
      <c r="O7007" s="14"/>
      <c r="P7007" s="14"/>
      <c r="Q7007" s="14"/>
      <c r="R7007" s="14"/>
      <c r="S7007" s="14"/>
      <c r="T7007" s="14"/>
      <c r="U7007" s="14"/>
      <c r="V7007" s="14"/>
      <c r="W7007" s="14"/>
      <c r="X7007" s="14"/>
      <c r="Y7007" s="14"/>
      <c r="Z7007" s="14"/>
      <c r="AA7007" s="14"/>
      <c r="AB7007" s="14"/>
      <c r="AE7007" s="14"/>
    </row>
    <row r="7008" spans="1:31" x14ac:dyDescent="0.25">
      <c r="A7008" s="14"/>
      <c r="B7008" s="15"/>
      <c r="C7008" s="15"/>
      <c r="D7008" s="14"/>
      <c r="E7008" s="14"/>
      <c r="F7008" s="14"/>
      <c r="G7008" s="14"/>
      <c r="H7008" s="14"/>
      <c r="I7008" s="14"/>
      <c r="J7008" s="14"/>
      <c r="K7008" s="14"/>
      <c r="L7008" s="14"/>
      <c r="M7008" s="14"/>
      <c r="N7008" s="14"/>
      <c r="O7008" s="14"/>
      <c r="P7008" s="14"/>
      <c r="Q7008" s="14"/>
      <c r="R7008" s="14"/>
      <c r="S7008" s="14"/>
      <c r="T7008" s="14"/>
      <c r="U7008" s="14"/>
      <c r="V7008" s="14"/>
      <c r="W7008" s="14"/>
      <c r="X7008" s="14"/>
      <c r="Y7008" s="14"/>
      <c r="Z7008" s="14"/>
      <c r="AA7008" s="14"/>
      <c r="AB7008" s="14"/>
      <c r="AE7008" s="14"/>
    </row>
    <row r="7009" spans="1:31" x14ac:dyDescent="0.25">
      <c r="A7009" s="14"/>
      <c r="B7009" s="15"/>
      <c r="C7009" s="15"/>
      <c r="D7009" s="14"/>
      <c r="E7009" s="14"/>
      <c r="F7009" s="14"/>
      <c r="G7009" s="14"/>
      <c r="H7009" s="14"/>
      <c r="I7009" s="14"/>
      <c r="J7009" s="14"/>
      <c r="K7009" s="14"/>
      <c r="L7009" s="14"/>
      <c r="M7009" s="14"/>
      <c r="N7009" s="14"/>
      <c r="O7009" s="14"/>
      <c r="P7009" s="14"/>
      <c r="Q7009" s="14"/>
      <c r="R7009" s="14"/>
      <c r="S7009" s="14"/>
      <c r="T7009" s="14"/>
      <c r="U7009" s="14"/>
      <c r="V7009" s="14"/>
      <c r="W7009" s="14"/>
      <c r="X7009" s="14"/>
      <c r="Y7009" s="14"/>
      <c r="Z7009" s="14"/>
      <c r="AA7009" s="14"/>
      <c r="AB7009" s="14"/>
      <c r="AE7009" s="14"/>
    </row>
    <row r="7010" spans="1:31" x14ac:dyDescent="0.25">
      <c r="A7010" s="14"/>
      <c r="B7010" s="15"/>
      <c r="C7010" s="15"/>
      <c r="D7010" s="14"/>
      <c r="E7010" s="14"/>
      <c r="F7010" s="14"/>
      <c r="G7010" s="14"/>
      <c r="H7010" s="14"/>
      <c r="I7010" s="14"/>
      <c r="J7010" s="14"/>
      <c r="K7010" s="14"/>
      <c r="L7010" s="14"/>
      <c r="M7010" s="14"/>
      <c r="N7010" s="14"/>
      <c r="O7010" s="14"/>
      <c r="P7010" s="14"/>
      <c r="Q7010" s="14"/>
      <c r="R7010" s="14"/>
      <c r="S7010" s="14"/>
      <c r="T7010" s="14"/>
      <c r="U7010" s="14"/>
      <c r="V7010" s="14"/>
      <c r="W7010" s="14"/>
      <c r="X7010" s="14"/>
      <c r="Y7010" s="14"/>
      <c r="Z7010" s="14"/>
      <c r="AA7010" s="14"/>
      <c r="AB7010" s="14"/>
      <c r="AE7010" s="14"/>
    </row>
    <row r="7011" spans="1:31" x14ac:dyDescent="0.25">
      <c r="A7011" s="14"/>
      <c r="B7011" s="15"/>
      <c r="C7011" s="15"/>
      <c r="D7011" s="14"/>
      <c r="E7011" s="14"/>
      <c r="F7011" s="14"/>
      <c r="G7011" s="14"/>
      <c r="H7011" s="14"/>
      <c r="I7011" s="14"/>
      <c r="J7011" s="14"/>
      <c r="K7011" s="14"/>
      <c r="L7011" s="14"/>
      <c r="M7011" s="14"/>
      <c r="N7011" s="14"/>
      <c r="O7011" s="14"/>
      <c r="P7011" s="14"/>
      <c r="Q7011" s="14"/>
      <c r="R7011" s="14"/>
      <c r="S7011" s="14"/>
      <c r="T7011" s="14"/>
      <c r="U7011" s="14"/>
      <c r="V7011" s="14"/>
      <c r="W7011" s="14"/>
      <c r="X7011" s="14"/>
      <c r="Y7011" s="14"/>
      <c r="Z7011" s="14"/>
      <c r="AA7011" s="14"/>
      <c r="AB7011" s="14"/>
      <c r="AE7011" s="14"/>
    </row>
    <row r="7012" spans="1:31" x14ac:dyDescent="0.25">
      <c r="A7012" s="14"/>
      <c r="B7012" s="15"/>
      <c r="C7012" s="15"/>
      <c r="D7012" s="14"/>
      <c r="E7012" s="14"/>
      <c r="F7012" s="14"/>
      <c r="G7012" s="14"/>
      <c r="H7012" s="14"/>
      <c r="I7012" s="14"/>
      <c r="J7012" s="14"/>
      <c r="K7012" s="14"/>
      <c r="L7012" s="14"/>
      <c r="M7012" s="14"/>
      <c r="N7012" s="14"/>
      <c r="O7012" s="14"/>
      <c r="P7012" s="14"/>
      <c r="Q7012" s="14"/>
      <c r="R7012" s="14"/>
      <c r="S7012" s="14"/>
      <c r="T7012" s="14"/>
      <c r="U7012" s="14"/>
      <c r="V7012" s="14"/>
      <c r="W7012" s="14"/>
      <c r="X7012" s="14"/>
      <c r="Y7012" s="14"/>
      <c r="Z7012" s="14"/>
      <c r="AA7012" s="14"/>
      <c r="AB7012" s="14"/>
      <c r="AE7012" s="14"/>
    </row>
    <row r="7013" spans="1:31" x14ac:dyDescent="0.25">
      <c r="A7013" s="14"/>
      <c r="B7013" s="15"/>
      <c r="C7013" s="15"/>
      <c r="D7013" s="14"/>
      <c r="E7013" s="14"/>
      <c r="F7013" s="14"/>
      <c r="G7013" s="14"/>
      <c r="H7013" s="14"/>
      <c r="I7013" s="14"/>
      <c r="J7013" s="14"/>
      <c r="K7013" s="14"/>
      <c r="L7013" s="14"/>
      <c r="M7013" s="14"/>
      <c r="N7013" s="14"/>
      <c r="O7013" s="14"/>
      <c r="P7013" s="14"/>
      <c r="Q7013" s="14"/>
      <c r="R7013" s="14"/>
      <c r="S7013" s="14"/>
      <c r="T7013" s="14"/>
      <c r="U7013" s="14"/>
      <c r="V7013" s="14"/>
      <c r="W7013" s="14"/>
      <c r="X7013" s="14"/>
      <c r="Y7013" s="14"/>
      <c r="Z7013" s="14"/>
      <c r="AA7013" s="14"/>
      <c r="AB7013" s="14"/>
      <c r="AE7013" s="14"/>
    </row>
    <row r="7014" spans="1:31" x14ac:dyDescent="0.25">
      <c r="A7014" s="14"/>
      <c r="B7014" s="15"/>
      <c r="C7014" s="15"/>
      <c r="D7014" s="14"/>
      <c r="E7014" s="14"/>
      <c r="F7014" s="14"/>
      <c r="G7014" s="14"/>
      <c r="H7014" s="14"/>
      <c r="I7014" s="14"/>
      <c r="J7014" s="14"/>
      <c r="K7014" s="14"/>
      <c r="L7014" s="14"/>
      <c r="M7014" s="14"/>
      <c r="N7014" s="14"/>
      <c r="O7014" s="14"/>
      <c r="P7014" s="14"/>
      <c r="Q7014" s="14"/>
      <c r="R7014" s="14"/>
      <c r="S7014" s="14"/>
      <c r="T7014" s="14"/>
      <c r="U7014" s="14"/>
      <c r="V7014" s="14"/>
      <c r="W7014" s="14"/>
      <c r="X7014" s="14"/>
      <c r="Y7014" s="14"/>
      <c r="Z7014" s="14"/>
      <c r="AA7014" s="14"/>
      <c r="AB7014" s="14"/>
      <c r="AE7014" s="14"/>
    </row>
    <row r="7015" spans="1:31" x14ac:dyDescent="0.25">
      <c r="A7015" s="14"/>
      <c r="B7015" s="15"/>
      <c r="C7015" s="15"/>
      <c r="D7015" s="14"/>
      <c r="E7015" s="14"/>
      <c r="F7015" s="14"/>
      <c r="G7015" s="14"/>
      <c r="H7015" s="14"/>
      <c r="I7015" s="14"/>
      <c r="J7015" s="14"/>
      <c r="K7015" s="14"/>
      <c r="L7015" s="14"/>
      <c r="M7015" s="14"/>
      <c r="N7015" s="14"/>
      <c r="O7015" s="14"/>
      <c r="P7015" s="14"/>
      <c r="Q7015" s="14"/>
      <c r="R7015" s="14"/>
      <c r="S7015" s="14"/>
      <c r="T7015" s="14"/>
      <c r="U7015" s="14"/>
      <c r="V7015" s="14"/>
      <c r="W7015" s="14"/>
      <c r="X7015" s="14"/>
      <c r="Y7015" s="14"/>
      <c r="Z7015" s="14"/>
      <c r="AA7015" s="14"/>
      <c r="AB7015" s="14"/>
      <c r="AE7015" s="14"/>
    </row>
    <row r="7016" spans="1:31" x14ac:dyDescent="0.25">
      <c r="A7016" s="14"/>
      <c r="B7016" s="15"/>
      <c r="C7016" s="15"/>
      <c r="D7016" s="14"/>
      <c r="E7016" s="14"/>
      <c r="F7016" s="14"/>
      <c r="G7016" s="14"/>
      <c r="H7016" s="14"/>
      <c r="I7016" s="14"/>
      <c r="J7016" s="14"/>
      <c r="K7016" s="14"/>
      <c r="L7016" s="14"/>
      <c r="M7016" s="14"/>
      <c r="N7016" s="14"/>
      <c r="O7016" s="14"/>
      <c r="P7016" s="14"/>
      <c r="Q7016" s="14"/>
      <c r="R7016" s="14"/>
      <c r="S7016" s="14"/>
      <c r="T7016" s="14"/>
      <c r="U7016" s="14"/>
      <c r="V7016" s="14"/>
      <c r="W7016" s="14"/>
      <c r="X7016" s="14"/>
      <c r="Y7016" s="14"/>
      <c r="Z7016" s="14"/>
      <c r="AA7016" s="14"/>
      <c r="AB7016" s="14"/>
      <c r="AE7016" s="14"/>
    </row>
    <row r="7017" spans="1:31" x14ac:dyDescent="0.25">
      <c r="A7017" s="14"/>
      <c r="B7017" s="15"/>
      <c r="C7017" s="15"/>
      <c r="D7017" s="14"/>
      <c r="E7017" s="14"/>
      <c r="F7017" s="14"/>
      <c r="G7017" s="14"/>
      <c r="H7017" s="14"/>
      <c r="I7017" s="14"/>
      <c r="J7017" s="14"/>
      <c r="K7017" s="14"/>
      <c r="L7017" s="14"/>
      <c r="M7017" s="14"/>
      <c r="N7017" s="14"/>
      <c r="O7017" s="14"/>
      <c r="P7017" s="14"/>
      <c r="Q7017" s="14"/>
      <c r="R7017" s="14"/>
      <c r="S7017" s="14"/>
      <c r="T7017" s="14"/>
      <c r="U7017" s="14"/>
      <c r="V7017" s="14"/>
      <c r="W7017" s="14"/>
      <c r="X7017" s="14"/>
      <c r="Y7017" s="14"/>
      <c r="Z7017" s="14"/>
      <c r="AA7017" s="14"/>
      <c r="AB7017" s="14"/>
      <c r="AE7017" s="14"/>
    </row>
    <row r="7018" spans="1:31" x14ac:dyDescent="0.25">
      <c r="A7018" s="14"/>
      <c r="B7018" s="15"/>
      <c r="C7018" s="15"/>
      <c r="D7018" s="14"/>
      <c r="E7018" s="14"/>
      <c r="F7018" s="14"/>
      <c r="G7018" s="14"/>
      <c r="H7018" s="14"/>
      <c r="I7018" s="14"/>
      <c r="J7018" s="14"/>
      <c r="K7018" s="14"/>
      <c r="L7018" s="14"/>
      <c r="M7018" s="14"/>
      <c r="N7018" s="14"/>
      <c r="O7018" s="14"/>
      <c r="P7018" s="14"/>
      <c r="Q7018" s="14"/>
      <c r="R7018" s="14"/>
      <c r="S7018" s="14"/>
      <c r="T7018" s="14"/>
      <c r="U7018" s="14"/>
      <c r="V7018" s="14"/>
      <c r="W7018" s="14"/>
      <c r="X7018" s="14"/>
      <c r="Y7018" s="14"/>
      <c r="Z7018" s="14"/>
      <c r="AA7018" s="14"/>
      <c r="AB7018" s="14"/>
      <c r="AE7018" s="14"/>
    </row>
    <row r="7019" spans="1:31" x14ac:dyDescent="0.25">
      <c r="A7019" s="14"/>
      <c r="B7019" s="15"/>
      <c r="C7019" s="15"/>
      <c r="D7019" s="14"/>
      <c r="E7019" s="14"/>
      <c r="F7019" s="14"/>
      <c r="G7019" s="14"/>
      <c r="H7019" s="14"/>
      <c r="I7019" s="14"/>
      <c r="J7019" s="14"/>
      <c r="K7019" s="14"/>
      <c r="L7019" s="14"/>
      <c r="M7019" s="14"/>
      <c r="N7019" s="14"/>
      <c r="O7019" s="14"/>
      <c r="P7019" s="14"/>
      <c r="Q7019" s="14"/>
      <c r="R7019" s="14"/>
      <c r="S7019" s="14"/>
      <c r="T7019" s="14"/>
      <c r="U7019" s="14"/>
      <c r="V7019" s="14"/>
      <c r="W7019" s="14"/>
      <c r="X7019" s="14"/>
      <c r="Y7019" s="14"/>
      <c r="Z7019" s="14"/>
      <c r="AA7019" s="14"/>
      <c r="AB7019" s="14"/>
      <c r="AE7019" s="14"/>
    </row>
    <row r="7020" spans="1:31" x14ac:dyDescent="0.25">
      <c r="A7020" s="14"/>
      <c r="B7020" s="15"/>
      <c r="C7020" s="15"/>
      <c r="D7020" s="14"/>
      <c r="E7020" s="14"/>
      <c r="F7020" s="14"/>
      <c r="G7020" s="14"/>
      <c r="H7020" s="14"/>
      <c r="I7020" s="14"/>
      <c r="J7020" s="14"/>
      <c r="K7020" s="14"/>
      <c r="L7020" s="14"/>
      <c r="M7020" s="14"/>
      <c r="N7020" s="14"/>
      <c r="O7020" s="14"/>
      <c r="P7020" s="14"/>
      <c r="Q7020" s="14"/>
      <c r="R7020" s="14"/>
      <c r="S7020" s="14"/>
      <c r="T7020" s="14"/>
      <c r="U7020" s="14"/>
      <c r="V7020" s="14"/>
      <c r="W7020" s="14"/>
      <c r="X7020" s="14"/>
      <c r="Y7020" s="14"/>
      <c r="Z7020" s="14"/>
      <c r="AA7020" s="14"/>
      <c r="AB7020" s="14"/>
      <c r="AE7020" s="14"/>
    </row>
    <row r="7021" spans="1:31" x14ac:dyDescent="0.25">
      <c r="A7021" s="14"/>
      <c r="B7021" s="15"/>
      <c r="C7021" s="15"/>
      <c r="D7021" s="14"/>
      <c r="E7021" s="14"/>
      <c r="F7021" s="14"/>
      <c r="G7021" s="14"/>
      <c r="H7021" s="14"/>
      <c r="I7021" s="14"/>
      <c r="J7021" s="14"/>
      <c r="K7021" s="14"/>
      <c r="L7021" s="14"/>
      <c r="M7021" s="14"/>
      <c r="N7021" s="14"/>
      <c r="O7021" s="14"/>
      <c r="P7021" s="14"/>
      <c r="Q7021" s="14"/>
      <c r="R7021" s="14"/>
      <c r="S7021" s="14"/>
      <c r="T7021" s="14"/>
      <c r="U7021" s="14"/>
      <c r="V7021" s="14"/>
      <c r="W7021" s="14"/>
      <c r="X7021" s="14"/>
      <c r="Y7021" s="14"/>
      <c r="Z7021" s="14"/>
      <c r="AA7021" s="14"/>
      <c r="AB7021" s="14"/>
      <c r="AE7021" s="14"/>
    </row>
    <row r="7022" spans="1:31" x14ac:dyDescent="0.25">
      <c r="A7022" s="14"/>
      <c r="B7022" s="15"/>
      <c r="C7022" s="15"/>
      <c r="D7022" s="14"/>
      <c r="E7022" s="14"/>
      <c r="F7022" s="14"/>
      <c r="G7022" s="14"/>
      <c r="H7022" s="14"/>
      <c r="I7022" s="14"/>
      <c r="J7022" s="14"/>
      <c r="K7022" s="14"/>
      <c r="L7022" s="14"/>
      <c r="M7022" s="14"/>
      <c r="N7022" s="14"/>
      <c r="O7022" s="14"/>
      <c r="P7022" s="14"/>
      <c r="Q7022" s="14"/>
      <c r="R7022" s="14"/>
      <c r="S7022" s="14"/>
      <c r="T7022" s="14"/>
      <c r="U7022" s="14"/>
      <c r="V7022" s="14"/>
      <c r="W7022" s="14"/>
      <c r="X7022" s="14"/>
      <c r="Y7022" s="14"/>
      <c r="Z7022" s="14"/>
      <c r="AA7022" s="14"/>
      <c r="AB7022" s="14"/>
      <c r="AE7022" s="14"/>
    </row>
    <row r="7023" spans="1:31" x14ac:dyDescent="0.25">
      <c r="A7023" s="14"/>
      <c r="B7023" s="15"/>
      <c r="C7023" s="15"/>
      <c r="D7023" s="14"/>
      <c r="E7023" s="14"/>
      <c r="F7023" s="14"/>
      <c r="G7023" s="14"/>
      <c r="H7023" s="14"/>
      <c r="I7023" s="14"/>
      <c r="J7023" s="14"/>
      <c r="K7023" s="14"/>
      <c r="L7023" s="14"/>
      <c r="M7023" s="14"/>
      <c r="N7023" s="14"/>
      <c r="O7023" s="14"/>
      <c r="P7023" s="14"/>
      <c r="Q7023" s="14"/>
      <c r="R7023" s="14"/>
      <c r="S7023" s="14"/>
      <c r="T7023" s="14"/>
      <c r="U7023" s="14"/>
      <c r="V7023" s="14"/>
      <c r="W7023" s="14"/>
      <c r="X7023" s="14"/>
      <c r="Y7023" s="14"/>
      <c r="Z7023" s="14"/>
      <c r="AA7023" s="14"/>
      <c r="AB7023" s="14"/>
      <c r="AE7023" s="14"/>
    </row>
    <row r="7024" spans="1:31" x14ac:dyDescent="0.25">
      <c r="A7024" s="14"/>
      <c r="B7024" s="15"/>
      <c r="C7024" s="15"/>
      <c r="D7024" s="14"/>
      <c r="E7024" s="14"/>
      <c r="F7024" s="14"/>
      <c r="G7024" s="14"/>
      <c r="H7024" s="14"/>
      <c r="I7024" s="14"/>
      <c r="J7024" s="14"/>
      <c r="K7024" s="14"/>
      <c r="L7024" s="14"/>
      <c r="M7024" s="14"/>
      <c r="N7024" s="14"/>
      <c r="O7024" s="14"/>
      <c r="P7024" s="14"/>
      <c r="Q7024" s="14"/>
      <c r="R7024" s="14"/>
      <c r="S7024" s="14"/>
      <c r="T7024" s="14"/>
      <c r="U7024" s="14"/>
      <c r="V7024" s="14"/>
      <c r="W7024" s="14"/>
      <c r="X7024" s="14"/>
      <c r="Y7024" s="14"/>
      <c r="Z7024" s="14"/>
      <c r="AA7024" s="14"/>
      <c r="AB7024" s="14"/>
      <c r="AE7024" s="14"/>
    </row>
    <row r="7025" spans="1:31" x14ac:dyDescent="0.25">
      <c r="A7025" s="14"/>
      <c r="B7025" s="15"/>
      <c r="C7025" s="15"/>
      <c r="D7025" s="14"/>
      <c r="E7025" s="14"/>
      <c r="F7025" s="14"/>
      <c r="G7025" s="14"/>
      <c r="H7025" s="14"/>
      <c r="I7025" s="14"/>
      <c r="J7025" s="14"/>
      <c r="K7025" s="14"/>
      <c r="L7025" s="14"/>
      <c r="M7025" s="14"/>
      <c r="N7025" s="14"/>
      <c r="O7025" s="14"/>
      <c r="P7025" s="14"/>
      <c r="Q7025" s="14"/>
      <c r="R7025" s="14"/>
      <c r="S7025" s="14"/>
      <c r="T7025" s="14"/>
      <c r="U7025" s="14"/>
      <c r="V7025" s="14"/>
      <c r="W7025" s="14"/>
      <c r="X7025" s="14"/>
      <c r="Y7025" s="14"/>
      <c r="Z7025" s="14"/>
      <c r="AA7025" s="14"/>
      <c r="AB7025" s="14"/>
      <c r="AE7025" s="14"/>
    </row>
    <row r="7026" spans="1:31" x14ac:dyDescent="0.25">
      <c r="A7026" s="14"/>
      <c r="B7026" s="15"/>
      <c r="C7026" s="15"/>
      <c r="D7026" s="14"/>
      <c r="E7026" s="14"/>
      <c r="F7026" s="14"/>
      <c r="G7026" s="14"/>
      <c r="H7026" s="14"/>
      <c r="I7026" s="14"/>
      <c r="J7026" s="14"/>
      <c r="K7026" s="14"/>
      <c r="L7026" s="14"/>
      <c r="M7026" s="14"/>
      <c r="N7026" s="14"/>
      <c r="O7026" s="14"/>
      <c r="P7026" s="14"/>
      <c r="Q7026" s="14"/>
      <c r="R7026" s="14"/>
      <c r="S7026" s="14"/>
      <c r="T7026" s="14"/>
      <c r="U7026" s="14"/>
      <c r="V7026" s="14"/>
      <c r="W7026" s="14"/>
      <c r="X7026" s="14"/>
      <c r="Y7026" s="14"/>
      <c r="Z7026" s="14"/>
      <c r="AA7026" s="14"/>
      <c r="AB7026" s="14"/>
      <c r="AE7026" s="14"/>
    </row>
    <row r="7027" spans="1:31" x14ac:dyDescent="0.25">
      <c r="A7027" s="14"/>
      <c r="B7027" s="15"/>
      <c r="C7027" s="15"/>
      <c r="D7027" s="14"/>
      <c r="E7027" s="14"/>
      <c r="F7027" s="14"/>
      <c r="G7027" s="14"/>
      <c r="H7027" s="14"/>
      <c r="I7027" s="14"/>
      <c r="J7027" s="14"/>
      <c r="K7027" s="14"/>
      <c r="L7027" s="14"/>
      <c r="M7027" s="14"/>
      <c r="N7027" s="14"/>
      <c r="O7027" s="14"/>
      <c r="P7027" s="14"/>
      <c r="Q7027" s="14"/>
      <c r="R7027" s="14"/>
      <c r="S7027" s="14"/>
      <c r="T7027" s="14"/>
      <c r="U7027" s="14"/>
      <c r="V7027" s="14"/>
      <c r="W7027" s="14"/>
      <c r="X7027" s="14"/>
      <c r="Y7027" s="14"/>
      <c r="Z7027" s="14"/>
      <c r="AA7027" s="14"/>
      <c r="AB7027" s="14"/>
      <c r="AE7027" s="14"/>
    </row>
    <row r="7028" spans="1:31" x14ac:dyDescent="0.25">
      <c r="A7028" s="14"/>
      <c r="B7028" s="15"/>
      <c r="C7028" s="15"/>
      <c r="D7028" s="14"/>
      <c r="E7028" s="14"/>
      <c r="F7028" s="14"/>
      <c r="G7028" s="14"/>
      <c r="H7028" s="14"/>
      <c r="I7028" s="14"/>
      <c r="J7028" s="14"/>
      <c r="K7028" s="14"/>
      <c r="L7028" s="14"/>
      <c r="M7028" s="14"/>
      <c r="N7028" s="14"/>
      <c r="O7028" s="14"/>
      <c r="P7028" s="14"/>
      <c r="Q7028" s="14"/>
      <c r="R7028" s="14"/>
      <c r="S7028" s="14"/>
      <c r="T7028" s="14"/>
      <c r="U7028" s="14"/>
      <c r="V7028" s="14"/>
      <c r="W7028" s="14"/>
      <c r="X7028" s="14"/>
      <c r="Y7028" s="14"/>
      <c r="Z7028" s="14"/>
      <c r="AA7028" s="14"/>
      <c r="AB7028" s="14"/>
      <c r="AE7028" s="14"/>
    </row>
    <row r="7029" spans="1:31" x14ac:dyDescent="0.25">
      <c r="A7029" s="14"/>
      <c r="B7029" s="15"/>
      <c r="C7029" s="15"/>
      <c r="D7029" s="14"/>
      <c r="E7029" s="14"/>
      <c r="F7029" s="14"/>
      <c r="G7029" s="14"/>
      <c r="H7029" s="14"/>
      <c r="I7029" s="14"/>
      <c r="J7029" s="14"/>
      <c r="K7029" s="14"/>
      <c r="L7029" s="14"/>
      <c r="M7029" s="14"/>
      <c r="N7029" s="14"/>
      <c r="O7029" s="14"/>
      <c r="P7029" s="14"/>
      <c r="Q7029" s="14"/>
      <c r="R7029" s="14"/>
      <c r="S7029" s="14"/>
      <c r="T7029" s="14"/>
      <c r="U7029" s="14"/>
      <c r="V7029" s="14"/>
      <c r="W7029" s="14"/>
      <c r="X7029" s="14"/>
      <c r="Y7029" s="14"/>
      <c r="Z7029" s="14"/>
      <c r="AA7029" s="14"/>
      <c r="AB7029" s="14"/>
      <c r="AE7029" s="14"/>
    </row>
    <row r="7030" spans="1:31" x14ac:dyDescent="0.25">
      <c r="A7030" s="14"/>
      <c r="B7030" s="15"/>
      <c r="C7030" s="15"/>
      <c r="D7030" s="14"/>
      <c r="E7030" s="14"/>
      <c r="F7030" s="14"/>
      <c r="G7030" s="14"/>
      <c r="H7030" s="14"/>
      <c r="I7030" s="14"/>
      <c r="J7030" s="14"/>
      <c r="K7030" s="14"/>
      <c r="L7030" s="14"/>
      <c r="M7030" s="14"/>
      <c r="N7030" s="14"/>
      <c r="O7030" s="14"/>
      <c r="P7030" s="14"/>
      <c r="Q7030" s="14"/>
      <c r="R7030" s="14"/>
      <c r="S7030" s="14"/>
      <c r="T7030" s="14"/>
      <c r="U7030" s="14"/>
      <c r="V7030" s="14"/>
      <c r="W7030" s="14"/>
      <c r="X7030" s="14"/>
      <c r="Y7030" s="14"/>
      <c r="Z7030" s="14"/>
      <c r="AA7030" s="14"/>
      <c r="AB7030" s="14"/>
      <c r="AE7030" s="14"/>
    </row>
    <row r="7031" spans="1:31" x14ac:dyDescent="0.25">
      <c r="A7031" s="14"/>
      <c r="B7031" s="15"/>
      <c r="C7031" s="15"/>
      <c r="D7031" s="14"/>
      <c r="E7031" s="14"/>
      <c r="F7031" s="14"/>
      <c r="G7031" s="14"/>
      <c r="H7031" s="14"/>
      <c r="I7031" s="14"/>
      <c r="J7031" s="14"/>
      <c r="K7031" s="14"/>
      <c r="L7031" s="14"/>
      <c r="M7031" s="14"/>
      <c r="N7031" s="14"/>
      <c r="O7031" s="14"/>
      <c r="P7031" s="14"/>
      <c r="Q7031" s="14"/>
      <c r="R7031" s="14"/>
      <c r="S7031" s="14"/>
      <c r="T7031" s="14"/>
      <c r="U7031" s="14"/>
      <c r="V7031" s="14"/>
      <c r="W7031" s="14"/>
      <c r="X7031" s="14"/>
      <c r="Y7031" s="14"/>
      <c r="Z7031" s="14"/>
      <c r="AA7031" s="14"/>
      <c r="AB7031" s="14"/>
      <c r="AE7031" s="14"/>
    </row>
    <row r="7032" spans="1:31" x14ac:dyDescent="0.25">
      <c r="A7032" s="14"/>
      <c r="B7032" s="15"/>
      <c r="C7032" s="15"/>
      <c r="D7032" s="14"/>
      <c r="E7032" s="14"/>
      <c r="F7032" s="14"/>
      <c r="G7032" s="14"/>
      <c r="H7032" s="14"/>
      <c r="I7032" s="14"/>
      <c r="J7032" s="14"/>
      <c r="K7032" s="14"/>
      <c r="L7032" s="14"/>
      <c r="M7032" s="14"/>
      <c r="N7032" s="14"/>
      <c r="O7032" s="14"/>
      <c r="P7032" s="14"/>
      <c r="Q7032" s="14"/>
      <c r="R7032" s="14"/>
      <c r="S7032" s="14"/>
      <c r="T7032" s="14"/>
      <c r="U7032" s="14"/>
      <c r="V7032" s="14"/>
      <c r="W7032" s="14"/>
      <c r="X7032" s="14"/>
      <c r="Y7032" s="14"/>
      <c r="Z7032" s="14"/>
      <c r="AA7032" s="14"/>
      <c r="AB7032" s="14"/>
      <c r="AE7032" s="14"/>
    </row>
    <row r="7033" spans="1:31" x14ac:dyDescent="0.25">
      <c r="A7033" s="14"/>
      <c r="B7033" s="15"/>
      <c r="C7033" s="15"/>
      <c r="D7033" s="14"/>
      <c r="E7033" s="14"/>
      <c r="F7033" s="14"/>
      <c r="G7033" s="14"/>
      <c r="H7033" s="14"/>
      <c r="I7033" s="14"/>
      <c r="J7033" s="14"/>
      <c r="K7033" s="14"/>
      <c r="L7033" s="14"/>
      <c r="M7033" s="14"/>
      <c r="N7033" s="14"/>
      <c r="O7033" s="14"/>
      <c r="P7033" s="14"/>
      <c r="Q7033" s="14"/>
      <c r="R7033" s="14"/>
      <c r="S7033" s="14"/>
      <c r="T7033" s="14"/>
      <c r="U7033" s="14"/>
      <c r="V7033" s="14"/>
      <c r="W7033" s="14"/>
      <c r="X7033" s="14"/>
      <c r="Y7033" s="14"/>
      <c r="Z7033" s="14"/>
      <c r="AA7033" s="14"/>
      <c r="AB7033" s="14"/>
      <c r="AE7033" s="14"/>
    </row>
    <row r="7034" spans="1:31" x14ac:dyDescent="0.25">
      <c r="A7034" s="14"/>
      <c r="B7034" s="15"/>
      <c r="C7034" s="15"/>
      <c r="D7034" s="14"/>
      <c r="E7034" s="14"/>
      <c r="F7034" s="14"/>
      <c r="G7034" s="14"/>
      <c r="H7034" s="14"/>
      <c r="I7034" s="14"/>
      <c r="J7034" s="14"/>
      <c r="K7034" s="14"/>
      <c r="L7034" s="14"/>
      <c r="M7034" s="14"/>
      <c r="N7034" s="14"/>
      <c r="O7034" s="14"/>
      <c r="P7034" s="14"/>
      <c r="Q7034" s="14"/>
      <c r="R7034" s="14"/>
      <c r="S7034" s="14"/>
      <c r="T7034" s="14"/>
      <c r="U7034" s="14"/>
      <c r="V7034" s="14"/>
      <c r="W7034" s="14"/>
      <c r="X7034" s="14"/>
      <c r="Y7034" s="14"/>
      <c r="Z7034" s="14"/>
      <c r="AA7034" s="14"/>
      <c r="AB7034" s="14"/>
      <c r="AE7034" s="14"/>
    </row>
    <row r="7035" spans="1:31" x14ac:dyDescent="0.25">
      <c r="A7035" s="14"/>
      <c r="B7035" s="15"/>
      <c r="C7035" s="15"/>
      <c r="D7035" s="14"/>
      <c r="E7035" s="14"/>
      <c r="F7035" s="14"/>
      <c r="G7035" s="14"/>
      <c r="H7035" s="14"/>
      <c r="I7035" s="14"/>
      <c r="J7035" s="14"/>
      <c r="K7035" s="14"/>
      <c r="L7035" s="14"/>
      <c r="M7035" s="14"/>
      <c r="N7035" s="14"/>
      <c r="O7035" s="14"/>
      <c r="P7035" s="14"/>
      <c r="Q7035" s="14"/>
      <c r="R7035" s="14"/>
      <c r="S7035" s="14"/>
      <c r="T7035" s="14"/>
      <c r="U7035" s="14"/>
      <c r="V7035" s="14"/>
      <c r="W7035" s="14"/>
      <c r="X7035" s="14"/>
      <c r="Y7035" s="14"/>
      <c r="Z7035" s="14"/>
      <c r="AA7035" s="14"/>
      <c r="AB7035" s="14"/>
      <c r="AE7035" s="14"/>
    </row>
    <row r="7036" spans="1:31" x14ac:dyDescent="0.25">
      <c r="A7036" s="14"/>
      <c r="B7036" s="15"/>
      <c r="C7036" s="15"/>
      <c r="D7036" s="14"/>
      <c r="E7036" s="14"/>
      <c r="F7036" s="14"/>
      <c r="G7036" s="14"/>
      <c r="H7036" s="14"/>
      <c r="I7036" s="14"/>
      <c r="J7036" s="14"/>
      <c r="K7036" s="14"/>
      <c r="L7036" s="14"/>
      <c r="M7036" s="14"/>
      <c r="N7036" s="14"/>
      <c r="O7036" s="14"/>
      <c r="P7036" s="14"/>
      <c r="Q7036" s="14"/>
      <c r="R7036" s="14"/>
      <c r="S7036" s="14"/>
      <c r="T7036" s="14"/>
      <c r="U7036" s="14"/>
      <c r="V7036" s="14"/>
      <c r="W7036" s="14"/>
      <c r="X7036" s="14"/>
      <c r="Y7036" s="14"/>
      <c r="Z7036" s="14"/>
      <c r="AA7036" s="14"/>
      <c r="AB7036" s="14"/>
      <c r="AE7036" s="14"/>
    </row>
    <row r="7037" spans="1:31" x14ac:dyDescent="0.25">
      <c r="A7037" s="14"/>
      <c r="B7037" s="15"/>
      <c r="C7037" s="15"/>
      <c r="D7037" s="14"/>
      <c r="E7037" s="14"/>
      <c r="F7037" s="14"/>
      <c r="G7037" s="14"/>
      <c r="H7037" s="14"/>
      <c r="I7037" s="14"/>
      <c r="J7037" s="14"/>
      <c r="K7037" s="14"/>
      <c r="L7037" s="14"/>
      <c r="M7037" s="14"/>
      <c r="N7037" s="14"/>
      <c r="O7037" s="14"/>
      <c r="P7037" s="14"/>
      <c r="Q7037" s="14"/>
      <c r="R7037" s="14"/>
      <c r="S7037" s="14"/>
      <c r="T7037" s="14"/>
      <c r="U7037" s="14"/>
      <c r="V7037" s="14"/>
      <c r="W7037" s="14"/>
      <c r="X7037" s="14"/>
      <c r="Y7037" s="14"/>
      <c r="Z7037" s="14"/>
      <c r="AA7037" s="14"/>
      <c r="AB7037" s="14"/>
      <c r="AE7037" s="14"/>
    </row>
    <row r="7038" spans="1:31" x14ac:dyDescent="0.25">
      <c r="A7038" s="14"/>
      <c r="B7038" s="15"/>
      <c r="C7038" s="15"/>
      <c r="D7038" s="14"/>
      <c r="E7038" s="14"/>
      <c r="F7038" s="14"/>
      <c r="G7038" s="14"/>
      <c r="H7038" s="14"/>
      <c r="I7038" s="14"/>
      <c r="J7038" s="14"/>
      <c r="K7038" s="14"/>
      <c r="L7038" s="14"/>
      <c r="M7038" s="14"/>
      <c r="N7038" s="14"/>
      <c r="O7038" s="14"/>
      <c r="P7038" s="14"/>
      <c r="Q7038" s="14"/>
      <c r="R7038" s="14"/>
      <c r="S7038" s="14"/>
      <c r="T7038" s="14"/>
      <c r="U7038" s="14"/>
      <c r="V7038" s="14"/>
      <c r="W7038" s="14"/>
      <c r="X7038" s="14"/>
      <c r="Y7038" s="14"/>
      <c r="Z7038" s="14"/>
      <c r="AA7038" s="14"/>
      <c r="AB7038" s="14"/>
      <c r="AE7038" s="14"/>
    </row>
    <row r="7039" spans="1:31" x14ac:dyDescent="0.25">
      <c r="A7039" s="14"/>
      <c r="B7039" s="15"/>
      <c r="C7039" s="15"/>
      <c r="D7039" s="14"/>
      <c r="E7039" s="14"/>
      <c r="F7039" s="14"/>
      <c r="G7039" s="14"/>
      <c r="H7039" s="14"/>
      <c r="I7039" s="14"/>
      <c r="J7039" s="14"/>
      <c r="K7039" s="14"/>
      <c r="L7039" s="14"/>
      <c r="M7039" s="14"/>
      <c r="N7039" s="14"/>
      <c r="O7039" s="14"/>
      <c r="P7039" s="14"/>
      <c r="Q7039" s="14"/>
      <c r="R7039" s="14"/>
      <c r="S7039" s="14"/>
      <c r="T7039" s="14"/>
      <c r="U7039" s="14"/>
      <c r="V7039" s="14"/>
      <c r="W7039" s="14"/>
      <c r="X7039" s="14"/>
      <c r="Y7039" s="14"/>
      <c r="Z7039" s="14"/>
      <c r="AA7039" s="14"/>
      <c r="AB7039" s="14"/>
      <c r="AE7039" s="14"/>
    </row>
    <row r="7040" spans="1:31" x14ac:dyDescent="0.25">
      <c r="A7040" s="14"/>
      <c r="B7040" s="15"/>
      <c r="C7040" s="15"/>
      <c r="D7040" s="14"/>
      <c r="E7040" s="14"/>
      <c r="F7040" s="14"/>
      <c r="G7040" s="14"/>
      <c r="H7040" s="14"/>
      <c r="I7040" s="14"/>
      <c r="J7040" s="14"/>
      <c r="K7040" s="14"/>
      <c r="L7040" s="14"/>
      <c r="M7040" s="14"/>
      <c r="N7040" s="14"/>
      <c r="O7040" s="14"/>
      <c r="P7040" s="14"/>
      <c r="Q7040" s="14"/>
      <c r="R7040" s="14"/>
      <c r="S7040" s="14"/>
      <c r="T7040" s="14"/>
      <c r="U7040" s="14"/>
      <c r="V7040" s="14"/>
      <c r="W7040" s="14"/>
      <c r="X7040" s="14"/>
      <c r="Y7040" s="14"/>
      <c r="Z7040" s="14"/>
      <c r="AA7040" s="14"/>
      <c r="AB7040" s="14"/>
      <c r="AE7040" s="14"/>
    </row>
    <row r="7041" spans="1:31" x14ac:dyDescent="0.25">
      <c r="A7041" s="14"/>
      <c r="B7041" s="15"/>
      <c r="C7041" s="15"/>
      <c r="D7041" s="14"/>
      <c r="E7041" s="14"/>
      <c r="F7041" s="14"/>
      <c r="G7041" s="14"/>
      <c r="H7041" s="14"/>
      <c r="I7041" s="14"/>
      <c r="J7041" s="14"/>
      <c r="K7041" s="14"/>
      <c r="L7041" s="14"/>
      <c r="M7041" s="14"/>
      <c r="N7041" s="14"/>
      <c r="O7041" s="14"/>
      <c r="P7041" s="14"/>
      <c r="Q7041" s="14"/>
      <c r="R7041" s="14"/>
      <c r="S7041" s="14"/>
      <c r="T7041" s="14"/>
      <c r="U7041" s="14"/>
      <c r="V7041" s="14"/>
      <c r="W7041" s="14"/>
      <c r="X7041" s="14"/>
      <c r="Y7041" s="14"/>
      <c r="Z7041" s="14"/>
      <c r="AA7041" s="14"/>
      <c r="AB7041" s="14"/>
      <c r="AE7041" s="14"/>
    </row>
    <row r="7042" spans="1:31" x14ac:dyDescent="0.25">
      <c r="A7042" s="14"/>
      <c r="B7042" s="15"/>
      <c r="C7042" s="15"/>
      <c r="D7042" s="14"/>
      <c r="E7042" s="14"/>
      <c r="F7042" s="14"/>
      <c r="G7042" s="14"/>
      <c r="H7042" s="14"/>
      <c r="I7042" s="14"/>
      <c r="J7042" s="14"/>
      <c r="K7042" s="14"/>
      <c r="L7042" s="14"/>
      <c r="M7042" s="14"/>
      <c r="N7042" s="14"/>
      <c r="O7042" s="14"/>
      <c r="P7042" s="14"/>
      <c r="Q7042" s="14"/>
      <c r="R7042" s="14"/>
      <c r="S7042" s="14"/>
      <c r="T7042" s="14"/>
      <c r="U7042" s="14"/>
      <c r="V7042" s="14"/>
      <c r="W7042" s="14"/>
      <c r="X7042" s="14"/>
      <c r="Y7042" s="14"/>
      <c r="Z7042" s="14"/>
      <c r="AA7042" s="14"/>
      <c r="AB7042" s="14"/>
      <c r="AE7042" s="14"/>
    </row>
    <row r="7043" spans="1:31" x14ac:dyDescent="0.25">
      <c r="A7043" s="14"/>
      <c r="B7043" s="15"/>
      <c r="C7043" s="15"/>
      <c r="D7043" s="14"/>
      <c r="E7043" s="14"/>
      <c r="F7043" s="14"/>
      <c r="G7043" s="14"/>
      <c r="H7043" s="14"/>
      <c r="I7043" s="14"/>
      <c r="J7043" s="14"/>
      <c r="K7043" s="14"/>
      <c r="L7043" s="14"/>
      <c r="M7043" s="14"/>
      <c r="N7043" s="14"/>
      <c r="O7043" s="14"/>
      <c r="P7043" s="14"/>
      <c r="Q7043" s="14"/>
      <c r="R7043" s="14"/>
      <c r="S7043" s="14"/>
      <c r="T7043" s="14"/>
      <c r="U7043" s="14"/>
      <c r="V7043" s="14"/>
      <c r="W7043" s="14"/>
      <c r="X7043" s="14"/>
      <c r="Y7043" s="14"/>
      <c r="Z7043" s="14"/>
      <c r="AA7043" s="14"/>
      <c r="AB7043" s="14"/>
      <c r="AE7043" s="14"/>
    </row>
    <row r="7044" spans="1:31" x14ac:dyDescent="0.25">
      <c r="A7044" s="14"/>
      <c r="B7044" s="15"/>
      <c r="C7044" s="15"/>
      <c r="D7044" s="14"/>
      <c r="E7044" s="14"/>
      <c r="F7044" s="14"/>
      <c r="G7044" s="14"/>
      <c r="H7044" s="14"/>
      <c r="I7044" s="14"/>
      <c r="J7044" s="14"/>
      <c r="K7044" s="14"/>
      <c r="L7044" s="14"/>
      <c r="M7044" s="14"/>
      <c r="N7044" s="14"/>
      <c r="O7044" s="14"/>
      <c r="P7044" s="14"/>
      <c r="Q7044" s="14"/>
      <c r="R7044" s="14"/>
      <c r="S7044" s="14"/>
      <c r="T7044" s="14"/>
      <c r="U7044" s="14"/>
      <c r="V7044" s="14"/>
      <c r="W7044" s="14"/>
      <c r="X7044" s="14"/>
      <c r="Y7044" s="14"/>
      <c r="Z7044" s="14"/>
      <c r="AA7044" s="14"/>
      <c r="AB7044" s="14"/>
      <c r="AE7044" s="14"/>
    </row>
    <row r="7045" spans="1:31" x14ac:dyDescent="0.25">
      <c r="A7045" s="14"/>
      <c r="B7045" s="15"/>
      <c r="C7045" s="15"/>
      <c r="D7045" s="14"/>
      <c r="E7045" s="14"/>
      <c r="F7045" s="14"/>
      <c r="G7045" s="14"/>
      <c r="H7045" s="14"/>
      <c r="I7045" s="14"/>
      <c r="J7045" s="14"/>
      <c r="K7045" s="14"/>
      <c r="L7045" s="14"/>
      <c r="M7045" s="14"/>
      <c r="N7045" s="14"/>
      <c r="O7045" s="14"/>
      <c r="P7045" s="14"/>
      <c r="Q7045" s="14"/>
      <c r="R7045" s="14"/>
      <c r="S7045" s="14"/>
      <c r="T7045" s="14"/>
      <c r="U7045" s="14"/>
      <c r="V7045" s="14"/>
      <c r="W7045" s="14"/>
      <c r="X7045" s="14"/>
      <c r="Y7045" s="14"/>
      <c r="Z7045" s="14"/>
      <c r="AA7045" s="14"/>
      <c r="AB7045" s="14"/>
      <c r="AE7045" s="14"/>
    </row>
    <row r="7046" spans="1:31" x14ac:dyDescent="0.25">
      <c r="A7046" s="14"/>
      <c r="B7046" s="15"/>
      <c r="C7046" s="15"/>
      <c r="D7046" s="14"/>
      <c r="E7046" s="14"/>
      <c r="F7046" s="14"/>
      <c r="G7046" s="14"/>
      <c r="H7046" s="14"/>
      <c r="I7046" s="14"/>
      <c r="J7046" s="14"/>
      <c r="K7046" s="14"/>
      <c r="L7046" s="14"/>
      <c r="M7046" s="14"/>
      <c r="N7046" s="14"/>
      <c r="O7046" s="14"/>
      <c r="P7046" s="14"/>
      <c r="Q7046" s="14"/>
      <c r="R7046" s="14"/>
      <c r="S7046" s="14"/>
      <c r="T7046" s="14"/>
      <c r="U7046" s="14"/>
      <c r="V7046" s="14"/>
      <c r="W7046" s="14"/>
      <c r="X7046" s="14"/>
      <c r="Y7046" s="14"/>
      <c r="Z7046" s="14"/>
      <c r="AA7046" s="14"/>
      <c r="AB7046" s="14"/>
      <c r="AE7046" s="14"/>
    </row>
    <row r="7047" spans="1:31" x14ac:dyDescent="0.25">
      <c r="A7047" s="14"/>
      <c r="B7047" s="15"/>
      <c r="C7047" s="15"/>
      <c r="D7047" s="14"/>
      <c r="E7047" s="14"/>
      <c r="F7047" s="14"/>
      <c r="G7047" s="14"/>
      <c r="H7047" s="14"/>
      <c r="I7047" s="14"/>
      <c r="J7047" s="14"/>
      <c r="K7047" s="14"/>
      <c r="L7047" s="14"/>
      <c r="M7047" s="14"/>
      <c r="N7047" s="14"/>
      <c r="O7047" s="14"/>
      <c r="P7047" s="14"/>
      <c r="Q7047" s="14"/>
      <c r="R7047" s="14"/>
      <c r="S7047" s="14"/>
      <c r="T7047" s="14"/>
      <c r="U7047" s="14"/>
      <c r="V7047" s="14"/>
      <c r="W7047" s="14"/>
      <c r="X7047" s="14"/>
      <c r="Y7047" s="14"/>
      <c r="Z7047" s="14"/>
      <c r="AA7047" s="14"/>
      <c r="AB7047" s="14"/>
      <c r="AE7047" s="14"/>
    </row>
    <row r="7048" spans="1:31" x14ac:dyDescent="0.25">
      <c r="A7048" s="14"/>
      <c r="B7048" s="15"/>
      <c r="C7048" s="15"/>
      <c r="D7048" s="14"/>
      <c r="E7048" s="14"/>
      <c r="F7048" s="14"/>
      <c r="G7048" s="14"/>
      <c r="H7048" s="14"/>
      <c r="I7048" s="14"/>
      <c r="J7048" s="14"/>
      <c r="K7048" s="14"/>
      <c r="L7048" s="14"/>
      <c r="M7048" s="14"/>
      <c r="N7048" s="14"/>
      <c r="O7048" s="14"/>
      <c r="P7048" s="14"/>
      <c r="Q7048" s="14"/>
      <c r="R7048" s="14"/>
      <c r="S7048" s="14"/>
      <c r="T7048" s="14"/>
      <c r="U7048" s="14"/>
      <c r="V7048" s="14"/>
      <c r="W7048" s="14"/>
      <c r="X7048" s="14"/>
      <c r="Y7048" s="14"/>
      <c r="Z7048" s="14"/>
      <c r="AA7048" s="14"/>
      <c r="AB7048" s="14"/>
      <c r="AE7048" s="14"/>
    </row>
    <row r="7049" spans="1:31" x14ac:dyDescent="0.25">
      <c r="A7049" s="14"/>
      <c r="B7049" s="15"/>
      <c r="C7049" s="15"/>
      <c r="D7049" s="14"/>
      <c r="E7049" s="14"/>
      <c r="F7049" s="14"/>
      <c r="G7049" s="14"/>
      <c r="H7049" s="14"/>
      <c r="I7049" s="14"/>
      <c r="J7049" s="14"/>
      <c r="K7049" s="14"/>
      <c r="L7049" s="14"/>
      <c r="M7049" s="14"/>
      <c r="N7049" s="14"/>
      <c r="O7049" s="14"/>
      <c r="P7049" s="14"/>
      <c r="Q7049" s="14"/>
      <c r="R7049" s="14"/>
      <c r="S7049" s="14"/>
      <c r="T7049" s="14"/>
      <c r="U7049" s="14"/>
      <c r="V7049" s="14"/>
      <c r="W7049" s="14"/>
      <c r="X7049" s="14"/>
      <c r="Y7049" s="14"/>
      <c r="Z7049" s="14"/>
      <c r="AA7049" s="14"/>
      <c r="AB7049" s="14"/>
      <c r="AE7049" s="14"/>
    </row>
    <row r="7050" spans="1:31" x14ac:dyDescent="0.25">
      <c r="A7050" s="14"/>
      <c r="B7050" s="15"/>
      <c r="C7050" s="15"/>
      <c r="D7050" s="14"/>
      <c r="E7050" s="14"/>
      <c r="F7050" s="14"/>
      <c r="G7050" s="14"/>
      <c r="H7050" s="14"/>
      <c r="I7050" s="14"/>
      <c r="J7050" s="14"/>
      <c r="K7050" s="14"/>
      <c r="L7050" s="14"/>
      <c r="M7050" s="14"/>
      <c r="N7050" s="14"/>
      <c r="O7050" s="14"/>
      <c r="P7050" s="14"/>
      <c r="Q7050" s="14"/>
      <c r="R7050" s="14"/>
      <c r="S7050" s="14"/>
      <c r="T7050" s="14"/>
      <c r="U7050" s="14"/>
      <c r="V7050" s="14"/>
      <c r="W7050" s="14"/>
      <c r="X7050" s="14"/>
      <c r="Y7050" s="14"/>
      <c r="Z7050" s="14"/>
      <c r="AA7050" s="14"/>
      <c r="AB7050" s="14"/>
      <c r="AE7050" s="14"/>
    </row>
    <row r="7051" spans="1:31" x14ac:dyDescent="0.25">
      <c r="A7051" s="14"/>
      <c r="B7051" s="15"/>
      <c r="C7051" s="15"/>
      <c r="D7051" s="14"/>
      <c r="E7051" s="14"/>
      <c r="F7051" s="14"/>
      <c r="G7051" s="14"/>
      <c r="H7051" s="14"/>
      <c r="I7051" s="14"/>
      <c r="J7051" s="14"/>
      <c r="K7051" s="14"/>
      <c r="L7051" s="14"/>
      <c r="M7051" s="14"/>
      <c r="N7051" s="14"/>
      <c r="O7051" s="14"/>
      <c r="P7051" s="14"/>
      <c r="Q7051" s="14"/>
      <c r="R7051" s="14"/>
      <c r="S7051" s="14"/>
      <c r="T7051" s="14"/>
      <c r="U7051" s="14"/>
      <c r="V7051" s="14"/>
      <c r="W7051" s="14"/>
      <c r="X7051" s="14"/>
      <c r="Y7051" s="14"/>
      <c r="Z7051" s="14"/>
      <c r="AA7051" s="14"/>
      <c r="AB7051" s="14"/>
      <c r="AE7051" s="14"/>
    </row>
    <row r="7052" spans="1:31" x14ac:dyDescent="0.25">
      <c r="A7052" s="14"/>
      <c r="B7052" s="15"/>
      <c r="C7052" s="15"/>
      <c r="D7052" s="14"/>
      <c r="E7052" s="14"/>
      <c r="F7052" s="14"/>
      <c r="G7052" s="14"/>
      <c r="H7052" s="14"/>
      <c r="I7052" s="14"/>
      <c r="J7052" s="14"/>
      <c r="K7052" s="14"/>
      <c r="L7052" s="14"/>
      <c r="M7052" s="14"/>
      <c r="N7052" s="14"/>
      <c r="O7052" s="14"/>
      <c r="P7052" s="14"/>
      <c r="Q7052" s="14"/>
      <c r="R7052" s="14"/>
      <c r="S7052" s="14"/>
      <c r="T7052" s="14"/>
      <c r="U7052" s="14"/>
      <c r="V7052" s="14"/>
      <c r="W7052" s="14"/>
      <c r="X7052" s="14"/>
      <c r="Y7052" s="14"/>
      <c r="Z7052" s="14"/>
      <c r="AA7052" s="14"/>
      <c r="AB7052" s="14"/>
      <c r="AE7052" s="14"/>
    </row>
    <row r="7053" spans="1:31" x14ac:dyDescent="0.25">
      <c r="A7053" s="14"/>
      <c r="B7053" s="15"/>
      <c r="C7053" s="15"/>
      <c r="D7053" s="14"/>
      <c r="E7053" s="14"/>
      <c r="F7053" s="14"/>
      <c r="G7053" s="14"/>
      <c r="H7053" s="14"/>
      <c r="I7053" s="14"/>
      <c r="J7053" s="14"/>
      <c r="K7053" s="14"/>
      <c r="L7053" s="14"/>
      <c r="M7053" s="14"/>
      <c r="N7053" s="14"/>
      <c r="O7053" s="14"/>
      <c r="P7053" s="14"/>
      <c r="Q7053" s="14"/>
      <c r="R7053" s="14"/>
      <c r="S7053" s="14"/>
      <c r="T7053" s="14"/>
      <c r="U7053" s="14"/>
      <c r="V7053" s="14"/>
      <c r="W7053" s="14"/>
      <c r="X7053" s="14"/>
      <c r="Y7053" s="14"/>
      <c r="Z7053" s="14"/>
      <c r="AA7053" s="14"/>
      <c r="AB7053" s="14"/>
      <c r="AE7053" s="14"/>
    </row>
    <row r="7054" spans="1:31" x14ac:dyDescent="0.25">
      <c r="A7054" s="14"/>
      <c r="B7054" s="15"/>
      <c r="C7054" s="15"/>
      <c r="D7054" s="14"/>
      <c r="E7054" s="14"/>
      <c r="F7054" s="14"/>
      <c r="G7054" s="14"/>
      <c r="H7054" s="14"/>
      <c r="I7054" s="14"/>
      <c r="J7054" s="14"/>
      <c r="K7054" s="14"/>
      <c r="L7054" s="14"/>
      <c r="M7054" s="14"/>
      <c r="N7054" s="14"/>
      <c r="O7054" s="14"/>
      <c r="P7054" s="14"/>
      <c r="Q7054" s="14"/>
      <c r="R7054" s="14"/>
      <c r="S7054" s="14"/>
      <c r="T7054" s="14"/>
      <c r="U7054" s="14"/>
      <c r="V7054" s="14"/>
      <c r="W7054" s="14"/>
      <c r="X7054" s="14"/>
      <c r="Y7054" s="14"/>
      <c r="Z7054" s="14"/>
      <c r="AA7054" s="14"/>
      <c r="AB7054" s="14"/>
      <c r="AE7054" s="14"/>
    </row>
    <row r="7055" spans="1:31" x14ac:dyDescent="0.25">
      <c r="A7055" s="14"/>
      <c r="B7055" s="15"/>
      <c r="C7055" s="15"/>
      <c r="D7055" s="14"/>
      <c r="E7055" s="14"/>
      <c r="F7055" s="14"/>
      <c r="G7055" s="14"/>
      <c r="H7055" s="14"/>
      <c r="I7055" s="14"/>
      <c r="J7055" s="14"/>
      <c r="K7055" s="14"/>
      <c r="L7055" s="14"/>
      <c r="M7055" s="14"/>
      <c r="N7055" s="14"/>
      <c r="O7055" s="14"/>
      <c r="P7055" s="14"/>
      <c r="Q7055" s="14"/>
      <c r="R7055" s="14"/>
      <c r="S7055" s="14"/>
      <c r="T7055" s="14"/>
      <c r="U7055" s="14"/>
      <c r="V7055" s="14"/>
      <c r="W7055" s="14"/>
      <c r="X7055" s="14"/>
      <c r="Y7055" s="14"/>
      <c r="Z7055" s="14"/>
      <c r="AA7055" s="14"/>
      <c r="AB7055" s="14"/>
      <c r="AE7055" s="14"/>
    </row>
    <row r="7056" spans="1:31" x14ac:dyDescent="0.25">
      <c r="A7056" s="14"/>
      <c r="B7056" s="15"/>
      <c r="C7056" s="15"/>
      <c r="D7056" s="14"/>
      <c r="E7056" s="14"/>
      <c r="F7056" s="14"/>
      <c r="G7056" s="14"/>
      <c r="H7056" s="14"/>
      <c r="I7056" s="14"/>
      <c r="J7056" s="14"/>
      <c r="K7056" s="14"/>
      <c r="L7056" s="14"/>
      <c r="M7056" s="14"/>
      <c r="N7056" s="14"/>
      <c r="O7056" s="14"/>
      <c r="P7056" s="14"/>
      <c r="Q7056" s="14"/>
      <c r="R7056" s="14"/>
      <c r="S7056" s="14"/>
      <c r="T7056" s="14"/>
      <c r="U7056" s="14"/>
      <c r="V7056" s="14"/>
      <c r="W7056" s="14"/>
      <c r="X7056" s="14"/>
      <c r="Y7056" s="14"/>
      <c r="Z7056" s="14"/>
      <c r="AA7056" s="14"/>
      <c r="AB7056" s="14"/>
      <c r="AE7056" s="14"/>
    </row>
    <row r="7057" spans="1:31" x14ac:dyDescent="0.25">
      <c r="A7057" s="14"/>
      <c r="B7057" s="15"/>
      <c r="C7057" s="15"/>
      <c r="D7057" s="14"/>
      <c r="E7057" s="14"/>
      <c r="F7057" s="14"/>
      <c r="G7057" s="14"/>
      <c r="H7057" s="14"/>
      <c r="I7057" s="14"/>
      <c r="J7057" s="14"/>
      <c r="K7057" s="14"/>
      <c r="L7057" s="14"/>
      <c r="M7057" s="14"/>
      <c r="N7057" s="14"/>
      <c r="O7057" s="14"/>
      <c r="P7057" s="14"/>
      <c r="Q7057" s="14"/>
      <c r="R7057" s="14"/>
      <c r="S7057" s="14"/>
      <c r="T7057" s="14"/>
      <c r="U7057" s="14"/>
      <c r="V7057" s="14"/>
      <c r="W7057" s="14"/>
      <c r="X7057" s="14"/>
      <c r="Y7057" s="14"/>
      <c r="Z7057" s="14"/>
      <c r="AA7057" s="14"/>
      <c r="AB7057" s="14"/>
      <c r="AE7057" s="14"/>
    </row>
    <row r="7058" spans="1:31" x14ac:dyDescent="0.25">
      <c r="A7058" s="14"/>
      <c r="B7058" s="15"/>
      <c r="C7058" s="15"/>
      <c r="D7058" s="14"/>
      <c r="E7058" s="14"/>
      <c r="F7058" s="14"/>
      <c r="G7058" s="14"/>
      <c r="H7058" s="14"/>
      <c r="I7058" s="14"/>
      <c r="J7058" s="14"/>
      <c r="K7058" s="14"/>
      <c r="L7058" s="14"/>
      <c r="M7058" s="14"/>
      <c r="N7058" s="14"/>
      <c r="O7058" s="14"/>
      <c r="P7058" s="14"/>
      <c r="Q7058" s="14"/>
      <c r="R7058" s="14"/>
      <c r="S7058" s="14"/>
      <c r="T7058" s="14"/>
      <c r="U7058" s="14"/>
      <c r="V7058" s="14"/>
      <c r="W7058" s="14"/>
      <c r="X7058" s="14"/>
      <c r="Y7058" s="14"/>
      <c r="Z7058" s="14"/>
      <c r="AA7058" s="14"/>
      <c r="AB7058" s="14"/>
      <c r="AE7058" s="14"/>
    </row>
    <row r="7059" spans="1:31" x14ac:dyDescent="0.25">
      <c r="A7059" s="14"/>
      <c r="B7059" s="15"/>
      <c r="C7059" s="15"/>
      <c r="D7059" s="14"/>
      <c r="E7059" s="14"/>
      <c r="F7059" s="14"/>
      <c r="G7059" s="14"/>
      <c r="H7059" s="14"/>
      <c r="I7059" s="14"/>
      <c r="J7059" s="14"/>
      <c r="K7059" s="14"/>
      <c r="L7059" s="14"/>
      <c r="M7059" s="14"/>
      <c r="N7059" s="14"/>
      <c r="O7059" s="14"/>
      <c r="P7059" s="14"/>
      <c r="Q7059" s="14"/>
      <c r="R7059" s="14"/>
      <c r="S7059" s="14"/>
      <c r="T7059" s="14"/>
      <c r="U7059" s="14"/>
      <c r="V7059" s="14"/>
      <c r="W7059" s="14"/>
      <c r="X7059" s="14"/>
      <c r="Y7059" s="14"/>
      <c r="Z7059" s="14"/>
      <c r="AA7059" s="14"/>
      <c r="AB7059" s="14"/>
      <c r="AE7059" s="14"/>
    </row>
    <row r="7060" spans="1:31" x14ac:dyDescent="0.25">
      <c r="A7060" s="14"/>
      <c r="B7060" s="15"/>
      <c r="C7060" s="15"/>
      <c r="D7060" s="14"/>
      <c r="E7060" s="14"/>
      <c r="F7060" s="14"/>
      <c r="G7060" s="14"/>
      <c r="H7060" s="14"/>
      <c r="I7060" s="14"/>
      <c r="J7060" s="14"/>
      <c r="K7060" s="14"/>
      <c r="L7060" s="14"/>
      <c r="M7060" s="14"/>
      <c r="N7060" s="14"/>
      <c r="O7060" s="14"/>
      <c r="P7060" s="14"/>
      <c r="Q7060" s="14"/>
      <c r="R7060" s="14"/>
      <c r="S7060" s="14"/>
      <c r="T7060" s="14"/>
      <c r="U7060" s="14"/>
      <c r="V7060" s="14"/>
      <c r="W7060" s="14"/>
      <c r="X7060" s="14"/>
      <c r="Y7060" s="14"/>
      <c r="Z7060" s="14"/>
      <c r="AA7060" s="14"/>
      <c r="AB7060" s="14"/>
      <c r="AE7060" s="14"/>
    </row>
    <row r="7061" spans="1:31" x14ac:dyDescent="0.25">
      <c r="A7061" s="14"/>
      <c r="B7061" s="15"/>
      <c r="C7061" s="15"/>
      <c r="D7061" s="14"/>
      <c r="E7061" s="14"/>
      <c r="F7061" s="14"/>
      <c r="G7061" s="14"/>
      <c r="H7061" s="14"/>
      <c r="I7061" s="14"/>
      <c r="J7061" s="14"/>
      <c r="K7061" s="14"/>
      <c r="L7061" s="14"/>
      <c r="M7061" s="14"/>
      <c r="N7061" s="14"/>
      <c r="O7061" s="14"/>
      <c r="P7061" s="14"/>
      <c r="Q7061" s="14"/>
      <c r="R7061" s="14"/>
      <c r="S7061" s="14"/>
      <c r="T7061" s="14"/>
      <c r="U7061" s="14"/>
      <c r="V7061" s="14"/>
      <c r="W7061" s="14"/>
      <c r="X7061" s="14"/>
      <c r="Y7061" s="14"/>
      <c r="Z7061" s="14"/>
      <c r="AA7061" s="14"/>
      <c r="AB7061" s="14"/>
      <c r="AE7061" s="14"/>
    </row>
    <row r="7062" spans="1:31" x14ac:dyDescent="0.25">
      <c r="A7062" s="14"/>
      <c r="B7062" s="15"/>
      <c r="C7062" s="15"/>
      <c r="D7062" s="14"/>
      <c r="E7062" s="14"/>
      <c r="F7062" s="14"/>
      <c r="G7062" s="14"/>
      <c r="H7062" s="14"/>
      <c r="I7062" s="14"/>
      <c r="J7062" s="14"/>
      <c r="K7062" s="14"/>
      <c r="L7062" s="14"/>
      <c r="M7062" s="14"/>
      <c r="N7062" s="14"/>
      <c r="O7062" s="14"/>
      <c r="P7062" s="14"/>
      <c r="Q7062" s="14"/>
      <c r="R7062" s="14"/>
      <c r="S7062" s="14"/>
      <c r="T7062" s="14"/>
      <c r="U7062" s="14"/>
      <c r="V7062" s="14"/>
      <c r="W7062" s="14"/>
      <c r="X7062" s="14"/>
      <c r="Y7062" s="14"/>
      <c r="Z7062" s="14"/>
      <c r="AA7062" s="14"/>
      <c r="AB7062" s="14"/>
      <c r="AE7062" s="14"/>
    </row>
    <row r="7063" spans="1:31" x14ac:dyDescent="0.25">
      <c r="A7063" s="14"/>
      <c r="B7063" s="15"/>
      <c r="C7063" s="15"/>
      <c r="D7063" s="14"/>
      <c r="E7063" s="14"/>
      <c r="F7063" s="14"/>
      <c r="G7063" s="14"/>
      <c r="H7063" s="14"/>
      <c r="I7063" s="14"/>
      <c r="J7063" s="14"/>
      <c r="K7063" s="14"/>
      <c r="L7063" s="14"/>
      <c r="M7063" s="14"/>
      <c r="N7063" s="14"/>
      <c r="O7063" s="14"/>
      <c r="P7063" s="14"/>
      <c r="Q7063" s="14"/>
      <c r="R7063" s="14"/>
      <c r="S7063" s="14"/>
      <c r="T7063" s="14"/>
      <c r="U7063" s="14"/>
      <c r="V7063" s="14"/>
      <c r="W7063" s="14"/>
      <c r="X7063" s="14"/>
      <c r="Y7063" s="14"/>
      <c r="Z7063" s="14"/>
      <c r="AA7063" s="14"/>
      <c r="AB7063" s="14"/>
      <c r="AE7063" s="14"/>
    </row>
    <row r="7064" spans="1:31" x14ac:dyDescent="0.25">
      <c r="A7064" s="14"/>
      <c r="B7064" s="15"/>
      <c r="C7064" s="15"/>
      <c r="D7064" s="14"/>
      <c r="E7064" s="14"/>
      <c r="F7064" s="14"/>
      <c r="G7064" s="14"/>
      <c r="H7064" s="14"/>
      <c r="I7064" s="14"/>
      <c r="J7064" s="14"/>
      <c r="K7064" s="14"/>
      <c r="L7064" s="14"/>
      <c r="M7064" s="14"/>
      <c r="N7064" s="14"/>
      <c r="O7064" s="14"/>
      <c r="P7064" s="14"/>
      <c r="Q7064" s="14"/>
      <c r="R7064" s="14"/>
      <c r="S7064" s="14"/>
      <c r="T7064" s="14"/>
      <c r="U7064" s="14"/>
      <c r="V7064" s="14"/>
      <c r="W7064" s="14"/>
      <c r="X7064" s="14"/>
      <c r="Y7064" s="14"/>
      <c r="Z7064" s="14"/>
      <c r="AA7064" s="14"/>
      <c r="AB7064" s="14"/>
      <c r="AE7064" s="14"/>
    </row>
    <row r="7065" spans="1:31" x14ac:dyDescent="0.25">
      <c r="A7065" s="14"/>
      <c r="B7065" s="15"/>
      <c r="C7065" s="15"/>
      <c r="D7065" s="14"/>
      <c r="E7065" s="14"/>
      <c r="F7065" s="14"/>
      <c r="G7065" s="14"/>
      <c r="H7065" s="14"/>
      <c r="I7065" s="14"/>
      <c r="J7065" s="14"/>
      <c r="K7065" s="14"/>
      <c r="L7065" s="14"/>
      <c r="M7065" s="14"/>
      <c r="N7065" s="14"/>
      <c r="O7065" s="14"/>
      <c r="P7065" s="14"/>
      <c r="Q7065" s="14"/>
      <c r="R7065" s="14"/>
      <c r="S7065" s="14"/>
      <c r="T7065" s="14"/>
      <c r="U7065" s="14"/>
      <c r="V7065" s="14"/>
      <c r="W7065" s="14"/>
      <c r="X7065" s="14"/>
      <c r="Y7065" s="14"/>
      <c r="Z7065" s="14"/>
      <c r="AA7065" s="14"/>
      <c r="AB7065" s="14"/>
      <c r="AE7065" s="14"/>
    </row>
    <row r="7066" spans="1:31" x14ac:dyDescent="0.25">
      <c r="A7066" s="14"/>
      <c r="B7066" s="15"/>
      <c r="C7066" s="15"/>
      <c r="D7066" s="14"/>
      <c r="E7066" s="14"/>
      <c r="F7066" s="14"/>
      <c r="G7066" s="14"/>
      <c r="H7066" s="14"/>
      <c r="I7066" s="14"/>
      <c r="J7066" s="14"/>
      <c r="K7066" s="14"/>
      <c r="L7066" s="14"/>
      <c r="M7066" s="14"/>
      <c r="N7066" s="14"/>
      <c r="O7066" s="14"/>
      <c r="P7066" s="14"/>
      <c r="Q7066" s="14"/>
      <c r="R7066" s="14"/>
      <c r="S7066" s="14"/>
      <c r="T7066" s="14"/>
      <c r="U7066" s="14"/>
      <c r="V7066" s="14"/>
      <c r="W7066" s="14"/>
      <c r="X7066" s="14"/>
      <c r="Y7066" s="14"/>
      <c r="Z7066" s="14"/>
      <c r="AA7066" s="14"/>
      <c r="AB7066" s="14"/>
      <c r="AE7066" s="14"/>
    </row>
    <row r="7067" spans="1:31" x14ac:dyDescent="0.25">
      <c r="A7067" s="14"/>
      <c r="B7067" s="15"/>
      <c r="C7067" s="15"/>
      <c r="D7067" s="14"/>
      <c r="E7067" s="14"/>
      <c r="F7067" s="14"/>
      <c r="G7067" s="14"/>
      <c r="H7067" s="14"/>
      <c r="I7067" s="14"/>
      <c r="J7067" s="14"/>
      <c r="K7067" s="14"/>
      <c r="L7067" s="14"/>
      <c r="M7067" s="14"/>
      <c r="N7067" s="14"/>
      <c r="O7067" s="14"/>
      <c r="P7067" s="14"/>
      <c r="Q7067" s="14"/>
      <c r="R7067" s="14"/>
      <c r="S7067" s="14"/>
      <c r="T7067" s="14"/>
      <c r="U7067" s="14"/>
      <c r="V7067" s="14"/>
      <c r="W7067" s="14"/>
      <c r="X7067" s="14"/>
      <c r="Y7067" s="14"/>
      <c r="Z7067" s="14"/>
      <c r="AA7067" s="14"/>
      <c r="AB7067" s="14"/>
      <c r="AE7067" s="14"/>
    </row>
    <row r="7068" spans="1:31" x14ac:dyDescent="0.25">
      <c r="A7068" s="14"/>
      <c r="B7068" s="15"/>
      <c r="C7068" s="15"/>
      <c r="D7068" s="14"/>
      <c r="E7068" s="14"/>
      <c r="F7068" s="14"/>
      <c r="G7068" s="14"/>
      <c r="H7068" s="14"/>
      <c r="I7068" s="14"/>
      <c r="J7068" s="14"/>
      <c r="K7068" s="14"/>
      <c r="L7068" s="14"/>
      <c r="M7068" s="14"/>
      <c r="N7068" s="14"/>
      <c r="O7068" s="14"/>
      <c r="P7068" s="14"/>
      <c r="Q7068" s="14"/>
      <c r="R7068" s="14"/>
      <c r="S7068" s="14"/>
      <c r="T7068" s="14"/>
      <c r="U7068" s="14"/>
      <c r="V7068" s="14"/>
      <c r="W7068" s="14"/>
      <c r="X7068" s="14"/>
      <c r="Y7068" s="14"/>
      <c r="Z7068" s="14"/>
      <c r="AA7068" s="14"/>
      <c r="AB7068" s="14"/>
      <c r="AE7068" s="14"/>
    </row>
    <row r="7069" spans="1:31" x14ac:dyDescent="0.25">
      <c r="A7069" s="14"/>
      <c r="B7069" s="15"/>
      <c r="C7069" s="15"/>
      <c r="D7069" s="14"/>
      <c r="E7069" s="14"/>
      <c r="F7069" s="14"/>
      <c r="G7069" s="14"/>
      <c r="H7069" s="14"/>
      <c r="I7069" s="14"/>
      <c r="J7069" s="14"/>
      <c r="K7069" s="14"/>
      <c r="L7069" s="14"/>
      <c r="M7069" s="14"/>
      <c r="N7069" s="14"/>
      <c r="O7069" s="14"/>
      <c r="P7069" s="14"/>
      <c r="Q7069" s="14"/>
      <c r="R7069" s="14"/>
      <c r="S7069" s="14"/>
      <c r="T7069" s="14"/>
      <c r="U7069" s="14"/>
      <c r="V7069" s="14"/>
      <c r="W7069" s="14"/>
      <c r="X7069" s="14"/>
      <c r="Y7069" s="14"/>
      <c r="Z7069" s="14"/>
      <c r="AA7069" s="14"/>
      <c r="AB7069" s="14"/>
      <c r="AE7069" s="14"/>
    </row>
    <row r="7070" spans="1:31" x14ac:dyDescent="0.25">
      <c r="A7070" s="14"/>
      <c r="B7070" s="15"/>
      <c r="C7070" s="15"/>
      <c r="D7070" s="14"/>
      <c r="E7070" s="14"/>
      <c r="F7070" s="14"/>
      <c r="G7070" s="14"/>
      <c r="H7070" s="14"/>
      <c r="I7070" s="14"/>
      <c r="J7070" s="14"/>
      <c r="K7070" s="14"/>
      <c r="L7070" s="14"/>
      <c r="M7070" s="14"/>
      <c r="N7070" s="14"/>
      <c r="O7070" s="14"/>
      <c r="P7070" s="14"/>
      <c r="Q7070" s="14"/>
      <c r="R7070" s="14"/>
      <c r="S7070" s="14"/>
      <c r="T7070" s="14"/>
      <c r="U7070" s="14"/>
      <c r="V7070" s="14"/>
      <c r="W7070" s="14"/>
      <c r="X7070" s="14"/>
      <c r="Y7070" s="14"/>
      <c r="Z7070" s="14"/>
      <c r="AA7070" s="14"/>
      <c r="AB7070" s="14"/>
      <c r="AE7070" s="14"/>
    </row>
    <row r="7071" spans="1:31" x14ac:dyDescent="0.25">
      <c r="A7071" s="14"/>
      <c r="B7071" s="15"/>
      <c r="C7071" s="15"/>
      <c r="D7071" s="14"/>
      <c r="E7071" s="14"/>
      <c r="F7071" s="14"/>
      <c r="G7071" s="14"/>
      <c r="H7071" s="14"/>
      <c r="I7071" s="14"/>
      <c r="J7071" s="14"/>
      <c r="K7071" s="14"/>
      <c r="L7071" s="14"/>
      <c r="M7071" s="14"/>
      <c r="N7071" s="14"/>
      <c r="O7071" s="14"/>
      <c r="P7071" s="14"/>
      <c r="Q7071" s="14"/>
      <c r="R7071" s="14"/>
      <c r="S7071" s="14"/>
      <c r="T7071" s="14"/>
      <c r="U7071" s="14"/>
      <c r="V7071" s="14"/>
      <c r="W7071" s="14"/>
      <c r="X7071" s="14"/>
      <c r="Y7071" s="14"/>
      <c r="Z7071" s="14"/>
      <c r="AA7071" s="14"/>
      <c r="AB7071" s="14"/>
      <c r="AE7071" s="14"/>
    </row>
    <row r="7072" spans="1:31" x14ac:dyDescent="0.25">
      <c r="A7072" s="14"/>
      <c r="B7072" s="15"/>
      <c r="C7072" s="15"/>
      <c r="D7072" s="14"/>
      <c r="E7072" s="14"/>
      <c r="F7072" s="14"/>
      <c r="G7072" s="14"/>
      <c r="H7072" s="14"/>
      <c r="I7072" s="14"/>
      <c r="J7072" s="14"/>
      <c r="K7072" s="14"/>
      <c r="L7072" s="14"/>
      <c r="M7072" s="14"/>
      <c r="N7072" s="14"/>
      <c r="O7072" s="14"/>
      <c r="P7072" s="14"/>
      <c r="Q7072" s="14"/>
      <c r="R7072" s="14"/>
      <c r="S7072" s="14"/>
      <c r="T7072" s="14"/>
      <c r="U7072" s="14"/>
      <c r="V7072" s="14"/>
      <c r="W7072" s="14"/>
      <c r="X7072" s="14"/>
      <c r="Y7072" s="14"/>
      <c r="Z7072" s="14"/>
      <c r="AA7072" s="14"/>
      <c r="AB7072" s="14"/>
      <c r="AE7072" s="14"/>
    </row>
    <row r="7073" spans="1:31" x14ac:dyDescent="0.25">
      <c r="A7073" s="14"/>
      <c r="B7073" s="15"/>
      <c r="C7073" s="15"/>
      <c r="D7073" s="14"/>
      <c r="E7073" s="14"/>
      <c r="F7073" s="14"/>
      <c r="G7073" s="14"/>
      <c r="H7073" s="14"/>
      <c r="I7073" s="14"/>
      <c r="J7073" s="14"/>
      <c r="K7073" s="14"/>
      <c r="L7073" s="14"/>
      <c r="M7073" s="14"/>
      <c r="N7073" s="14"/>
      <c r="O7073" s="14"/>
      <c r="P7073" s="14"/>
      <c r="Q7073" s="14"/>
      <c r="R7073" s="14"/>
      <c r="S7073" s="14"/>
      <c r="T7073" s="14"/>
      <c r="U7073" s="14"/>
      <c r="V7073" s="14"/>
      <c r="W7073" s="14"/>
      <c r="X7073" s="14"/>
      <c r="Y7073" s="14"/>
      <c r="Z7073" s="14"/>
      <c r="AA7073" s="14"/>
      <c r="AB7073" s="14"/>
      <c r="AE7073" s="14"/>
    </row>
    <row r="7074" spans="1:31" x14ac:dyDescent="0.25">
      <c r="A7074" s="14"/>
      <c r="B7074" s="15"/>
      <c r="C7074" s="15"/>
      <c r="D7074" s="14"/>
      <c r="E7074" s="14"/>
      <c r="F7074" s="14"/>
      <c r="G7074" s="14"/>
      <c r="H7074" s="14"/>
      <c r="I7074" s="14"/>
      <c r="J7074" s="14"/>
      <c r="K7074" s="14"/>
      <c r="L7074" s="14"/>
      <c r="M7074" s="14"/>
      <c r="N7074" s="14"/>
      <c r="O7074" s="14"/>
      <c r="P7074" s="14"/>
      <c r="Q7074" s="14"/>
      <c r="R7074" s="14"/>
      <c r="S7074" s="14"/>
      <c r="T7074" s="14"/>
      <c r="U7074" s="14"/>
      <c r="V7074" s="14"/>
      <c r="W7074" s="14"/>
      <c r="X7074" s="14"/>
      <c r="Y7074" s="14"/>
      <c r="Z7074" s="14"/>
      <c r="AA7074" s="14"/>
      <c r="AB7074" s="14"/>
      <c r="AE7074" s="14"/>
    </row>
    <row r="7075" spans="1:31" x14ac:dyDescent="0.25">
      <c r="A7075" s="14"/>
      <c r="B7075" s="15"/>
      <c r="C7075" s="15"/>
      <c r="D7075" s="14"/>
      <c r="E7075" s="14"/>
      <c r="F7075" s="14"/>
      <c r="G7075" s="14"/>
      <c r="H7075" s="14"/>
      <c r="I7075" s="14"/>
      <c r="J7075" s="14"/>
      <c r="K7075" s="14"/>
      <c r="L7075" s="14"/>
      <c r="M7075" s="14"/>
      <c r="N7075" s="14"/>
      <c r="O7075" s="14"/>
      <c r="P7075" s="14"/>
      <c r="Q7075" s="14"/>
      <c r="R7075" s="14"/>
      <c r="S7075" s="14"/>
      <c r="T7075" s="14"/>
      <c r="U7075" s="14"/>
      <c r="V7075" s="14"/>
      <c r="W7075" s="14"/>
      <c r="X7075" s="14"/>
      <c r="Y7075" s="14"/>
      <c r="Z7075" s="14"/>
      <c r="AA7075" s="14"/>
      <c r="AB7075" s="14"/>
      <c r="AE7075" s="14"/>
    </row>
    <row r="7076" spans="1:31" x14ac:dyDescent="0.25">
      <c r="A7076" s="14"/>
      <c r="B7076" s="15"/>
      <c r="C7076" s="15"/>
      <c r="D7076" s="14"/>
      <c r="E7076" s="14"/>
      <c r="F7076" s="14"/>
      <c r="G7076" s="14"/>
      <c r="H7076" s="14"/>
      <c r="I7076" s="14"/>
      <c r="J7076" s="14"/>
      <c r="K7076" s="14"/>
      <c r="L7076" s="14"/>
      <c r="M7076" s="14"/>
      <c r="N7076" s="14"/>
      <c r="O7076" s="14"/>
      <c r="P7076" s="14"/>
      <c r="Q7076" s="14"/>
      <c r="R7076" s="14"/>
      <c r="S7076" s="14"/>
      <c r="T7076" s="14"/>
      <c r="U7076" s="14"/>
      <c r="V7076" s="14"/>
      <c r="W7076" s="14"/>
      <c r="X7076" s="14"/>
      <c r="Y7076" s="14"/>
      <c r="Z7076" s="14"/>
      <c r="AA7076" s="14"/>
      <c r="AB7076" s="14"/>
      <c r="AE7076" s="14"/>
    </row>
    <row r="7077" spans="1:31" x14ac:dyDescent="0.25">
      <c r="A7077" s="14"/>
      <c r="B7077" s="15"/>
      <c r="C7077" s="15"/>
      <c r="D7077" s="14"/>
      <c r="E7077" s="14"/>
      <c r="F7077" s="14"/>
      <c r="G7077" s="14"/>
      <c r="H7077" s="14"/>
      <c r="I7077" s="14"/>
      <c r="J7077" s="14"/>
      <c r="K7077" s="14"/>
      <c r="L7077" s="14"/>
      <c r="M7077" s="14"/>
      <c r="N7077" s="14"/>
      <c r="O7077" s="14"/>
      <c r="P7077" s="14"/>
      <c r="Q7077" s="14"/>
      <c r="R7077" s="14"/>
      <c r="S7077" s="14"/>
      <c r="T7077" s="14"/>
      <c r="U7077" s="14"/>
      <c r="V7077" s="14"/>
      <c r="W7077" s="14"/>
      <c r="X7077" s="14"/>
      <c r="Y7077" s="14"/>
      <c r="Z7077" s="14"/>
      <c r="AA7077" s="14"/>
      <c r="AB7077" s="14"/>
      <c r="AE7077" s="14"/>
    </row>
    <row r="7078" spans="1:31" x14ac:dyDescent="0.25">
      <c r="A7078" s="14"/>
      <c r="B7078" s="15"/>
      <c r="C7078" s="15"/>
      <c r="D7078" s="14"/>
      <c r="E7078" s="14"/>
      <c r="F7078" s="14"/>
      <c r="G7078" s="14"/>
      <c r="H7078" s="14"/>
      <c r="I7078" s="14"/>
      <c r="J7078" s="14"/>
      <c r="K7078" s="14"/>
      <c r="L7078" s="14"/>
      <c r="M7078" s="14"/>
      <c r="N7078" s="14"/>
      <c r="O7078" s="14"/>
      <c r="P7078" s="14"/>
      <c r="Q7078" s="14"/>
      <c r="R7078" s="14"/>
      <c r="S7078" s="14"/>
      <c r="T7078" s="14"/>
      <c r="U7078" s="14"/>
      <c r="V7078" s="14"/>
      <c r="W7078" s="14"/>
      <c r="X7078" s="14"/>
      <c r="Y7078" s="14"/>
      <c r="Z7078" s="14"/>
      <c r="AA7078" s="14"/>
      <c r="AB7078" s="14"/>
      <c r="AE7078" s="14"/>
    </row>
    <row r="7079" spans="1:31" x14ac:dyDescent="0.25">
      <c r="A7079" s="14"/>
      <c r="B7079" s="15"/>
      <c r="C7079" s="15"/>
      <c r="D7079" s="14"/>
      <c r="E7079" s="14"/>
      <c r="F7079" s="14"/>
      <c r="G7079" s="14"/>
      <c r="H7079" s="14"/>
      <c r="I7079" s="14"/>
      <c r="J7079" s="14"/>
      <c r="K7079" s="14"/>
      <c r="L7079" s="14"/>
      <c r="M7079" s="14"/>
      <c r="N7079" s="14"/>
      <c r="O7079" s="14"/>
      <c r="P7079" s="14"/>
      <c r="Q7079" s="14"/>
      <c r="R7079" s="14"/>
      <c r="S7079" s="14"/>
      <c r="T7079" s="14"/>
      <c r="U7079" s="14"/>
      <c r="V7079" s="14"/>
      <c r="W7079" s="14"/>
      <c r="X7079" s="14"/>
      <c r="Y7079" s="14"/>
      <c r="Z7079" s="14"/>
      <c r="AA7079" s="14"/>
      <c r="AB7079" s="14"/>
      <c r="AE7079" s="14"/>
    </row>
    <row r="7080" spans="1:31" x14ac:dyDescent="0.25">
      <c r="A7080" s="14"/>
      <c r="B7080" s="15"/>
      <c r="C7080" s="15"/>
      <c r="D7080" s="14"/>
      <c r="E7080" s="14"/>
      <c r="F7080" s="14"/>
      <c r="G7080" s="14"/>
      <c r="H7080" s="14"/>
      <c r="I7080" s="14"/>
      <c r="J7080" s="14"/>
      <c r="K7080" s="14"/>
      <c r="L7080" s="14"/>
      <c r="M7080" s="14"/>
      <c r="N7080" s="14"/>
      <c r="O7080" s="14"/>
      <c r="P7080" s="14"/>
      <c r="Q7080" s="14"/>
      <c r="R7080" s="14"/>
      <c r="S7080" s="14"/>
      <c r="T7080" s="14"/>
      <c r="U7080" s="14"/>
      <c r="V7080" s="14"/>
      <c r="W7080" s="14"/>
      <c r="X7080" s="14"/>
      <c r="Y7080" s="14"/>
      <c r="Z7080" s="14"/>
      <c r="AA7080" s="14"/>
      <c r="AB7080" s="14"/>
      <c r="AE7080" s="14"/>
    </row>
    <row r="7081" spans="1:31" x14ac:dyDescent="0.25">
      <c r="A7081" s="14"/>
      <c r="B7081" s="15"/>
      <c r="C7081" s="15"/>
      <c r="D7081" s="14"/>
      <c r="E7081" s="14"/>
      <c r="F7081" s="14"/>
      <c r="G7081" s="14"/>
      <c r="H7081" s="14"/>
      <c r="I7081" s="14"/>
      <c r="J7081" s="14"/>
      <c r="K7081" s="14"/>
      <c r="L7081" s="14"/>
      <c r="M7081" s="14"/>
      <c r="N7081" s="14"/>
      <c r="O7081" s="14"/>
      <c r="P7081" s="14"/>
      <c r="Q7081" s="14"/>
      <c r="R7081" s="14"/>
      <c r="S7081" s="14"/>
      <c r="T7081" s="14"/>
      <c r="U7081" s="14"/>
      <c r="V7081" s="14"/>
      <c r="W7081" s="14"/>
      <c r="X7081" s="14"/>
      <c r="Y7081" s="14"/>
      <c r="Z7081" s="14"/>
      <c r="AA7081" s="14"/>
      <c r="AB7081" s="14"/>
      <c r="AE7081" s="14"/>
    </row>
    <row r="7082" spans="1:31" x14ac:dyDescent="0.25">
      <c r="A7082" s="14"/>
      <c r="B7082" s="15"/>
      <c r="C7082" s="15"/>
      <c r="D7082" s="14"/>
      <c r="E7082" s="14"/>
      <c r="F7082" s="14"/>
      <c r="G7082" s="14"/>
      <c r="H7082" s="14"/>
      <c r="I7082" s="14"/>
      <c r="J7082" s="14"/>
      <c r="K7082" s="14"/>
      <c r="L7082" s="14"/>
      <c r="M7082" s="14"/>
      <c r="N7082" s="14"/>
      <c r="O7082" s="14"/>
      <c r="P7082" s="14"/>
      <c r="Q7082" s="14"/>
      <c r="R7082" s="14"/>
      <c r="S7082" s="14"/>
      <c r="T7082" s="14"/>
      <c r="U7082" s="14"/>
      <c r="V7082" s="14"/>
      <c r="W7082" s="14"/>
      <c r="X7082" s="14"/>
      <c r="Y7082" s="14"/>
      <c r="Z7082" s="14"/>
      <c r="AA7082" s="14"/>
      <c r="AB7082" s="14"/>
      <c r="AE7082" s="14"/>
    </row>
    <row r="7083" spans="1:31" x14ac:dyDescent="0.25">
      <c r="A7083" s="14"/>
      <c r="B7083" s="15"/>
      <c r="C7083" s="15"/>
      <c r="D7083" s="14"/>
      <c r="E7083" s="14"/>
      <c r="F7083" s="14"/>
      <c r="G7083" s="14"/>
      <c r="H7083" s="14"/>
      <c r="I7083" s="14"/>
      <c r="J7083" s="14"/>
      <c r="K7083" s="14"/>
      <c r="L7083" s="14"/>
      <c r="M7083" s="14"/>
      <c r="N7083" s="14"/>
      <c r="O7083" s="14"/>
      <c r="P7083" s="14"/>
      <c r="Q7083" s="14"/>
      <c r="R7083" s="14"/>
      <c r="S7083" s="14"/>
      <c r="T7083" s="14"/>
      <c r="U7083" s="14"/>
      <c r="V7083" s="14"/>
      <c r="W7083" s="14"/>
      <c r="X7083" s="14"/>
      <c r="Y7083" s="14"/>
      <c r="Z7083" s="14"/>
      <c r="AA7083" s="14"/>
      <c r="AB7083" s="14"/>
      <c r="AE7083" s="14"/>
    </row>
    <row r="7084" spans="1:31" x14ac:dyDescent="0.25">
      <c r="A7084" s="14"/>
      <c r="B7084" s="15"/>
      <c r="C7084" s="15"/>
      <c r="D7084" s="14"/>
      <c r="E7084" s="14"/>
      <c r="F7084" s="14"/>
      <c r="G7084" s="14"/>
      <c r="H7084" s="14"/>
      <c r="I7084" s="14"/>
      <c r="J7084" s="14"/>
      <c r="K7084" s="14"/>
      <c r="L7084" s="14"/>
      <c r="M7084" s="14"/>
      <c r="N7084" s="14"/>
      <c r="O7084" s="14"/>
      <c r="P7084" s="14"/>
      <c r="Q7084" s="14"/>
      <c r="R7084" s="14"/>
      <c r="S7084" s="14"/>
      <c r="T7084" s="14"/>
      <c r="U7084" s="14"/>
      <c r="V7084" s="14"/>
      <c r="W7084" s="14"/>
      <c r="X7084" s="14"/>
      <c r="Y7084" s="14"/>
      <c r="Z7084" s="14"/>
      <c r="AA7084" s="14"/>
      <c r="AB7084" s="14"/>
      <c r="AE7084" s="14"/>
    </row>
    <row r="7085" spans="1:31" x14ac:dyDescent="0.25">
      <c r="A7085" s="14"/>
      <c r="B7085" s="15"/>
      <c r="C7085" s="15"/>
      <c r="D7085" s="14"/>
      <c r="E7085" s="14"/>
      <c r="F7085" s="14"/>
      <c r="G7085" s="14"/>
      <c r="H7085" s="14"/>
      <c r="I7085" s="14"/>
      <c r="J7085" s="14"/>
      <c r="K7085" s="14"/>
      <c r="L7085" s="14"/>
      <c r="M7085" s="14"/>
      <c r="N7085" s="14"/>
      <c r="O7085" s="14"/>
      <c r="P7085" s="14"/>
      <c r="Q7085" s="14"/>
      <c r="R7085" s="14"/>
      <c r="S7085" s="14"/>
      <c r="T7085" s="14"/>
      <c r="U7085" s="14"/>
      <c r="V7085" s="14"/>
      <c r="W7085" s="14"/>
      <c r="X7085" s="14"/>
      <c r="Y7085" s="14"/>
      <c r="Z7085" s="14"/>
      <c r="AA7085" s="14"/>
      <c r="AB7085" s="14"/>
      <c r="AE7085" s="14"/>
    </row>
    <row r="7086" spans="1:31" x14ac:dyDescent="0.25">
      <c r="A7086" s="14"/>
      <c r="B7086" s="15"/>
      <c r="C7086" s="15"/>
      <c r="D7086" s="14"/>
      <c r="E7086" s="14"/>
      <c r="F7086" s="14"/>
      <c r="G7086" s="14"/>
      <c r="H7086" s="14"/>
      <c r="I7086" s="14"/>
      <c r="J7086" s="14"/>
      <c r="K7086" s="14"/>
      <c r="L7086" s="14"/>
      <c r="M7086" s="14"/>
      <c r="N7086" s="14"/>
      <c r="O7086" s="14"/>
      <c r="P7086" s="14"/>
      <c r="Q7086" s="14"/>
      <c r="R7086" s="14"/>
      <c r="S7086" s="14"/>
      <c r="T7086" s="14"/>
      <c r="U7086" s="14"/>
      <c r="V7086" s="14"/>
      <c r="W7086" s="14"/>
      <c r="X7086" s="14"/>
      <c r="Y7086" s="14"/>
      <c r="Z7086" s="14"/>
      <c r="AA7086" s="14"/>
      <c r="AB7086" s="14"/>
      <c r="AE7086" s="14"/>
    </row>
    <row r="7087" spans="1:31" x14ac:dyDescent="0.25">
      <c r="A7087" s="14"/>
      <c r="B7087" s="15"/>
      <c r="C7087" s="15"/>
      <c r="D7087" s="14"/>
      <c r="E7087" s="14"/>
      <c r="F7087" s="14"/>
      <c r="G7087" s="14"/>
      <c r="H7087" s="14"/>
      <c r="I7087" s="14"/>
      <c r="J7087" s="14"/>
      <c r="K7087" s="14"/>
      <c r="L7087" s="14"/>
      <c r="M7087" s="14"/>
      <c r="N7087" s="14"/>
      <c r="O7087" s="14"/>
      <c r="P7087" s="14"/>
      <c r="Q7087" s="14"/>
      <c r="R7087" s="14"/>
      <c r="S7087" s="14"/>
      <c r="T7087" s="14"/>
      <c r="U7087" s="14"/>
      <c r="V7087" s="14"/>
      <c r="W7087" s="14"/>
      <c r="X7087" s="14"/>
      <c r="Y7087" s="14"/>
      <c r="Z7087" s="14"/>
      <c r="AA7087" s="14"/>
      <c r="AB7087" s="14"/>
      <c r="AE7087" s="14"/>
    </row>
    <row r="7088" spans="1:31" x14ac:dyDescent="0.25">
      <c r="A7088" s="14"/>
      <c r="B7088" s="15"/>
      <c r="C7088" s="15"/>
      <c r="D7088" s="14"/>
      <c r="E7088" s="14"/>
      <c r="F7088" s="14"/>
      <c r="G7088" s="14"/>
      <c r="H7088" s="14"/>
      <c r="I7088" s="14"/>
      <c r="J7088" s="14"/>
      <c r="K7088" s="14"/>
      <c r="L7088" s="14"/>
      <c r="M7088" s="14"/>
      <c r="N7088" s="14"/>
      <c r="O7088" s="14"/>
      <c r="P7088" s="14"/>
      <c r="Q7088" s="14"/>
      <c r="R7088" s="14"/>
      <c r="S7088" s="14"/>
      <c r="T7088" s="14"/>
      <c r="U7088" s="14"/>
      <c r="V7088" s="14"/>
      <c r="W7088" s="14"/>
      <c r="X7088" s="14"/>
      <c r="Y7088" s="14"/>
      <c r="Z7088" s="14"/>
      <c r="AA7088" s="14"/>
      <c r="AB7088" s="14"/>
      <c r="AE7088" s="14"/>
    </row>
    <row r="7089" spans="1:31" x14ac:dyDescent="0.25">
      <c r="A7089" s="14"/>
      <c r="B7089" s="15"/>
      <c r="C7089" s="15"/>
      <c r="D7089" s="14"/>
      <c r="E7089" s="14"/>
      <c r="F7089" s="14"/>
      <c r="G7089" s="14"/>
      <c r="H7089" s="14"/>
      <c r="I7089" s="14"/>
      <c r="J7089" s="14"/>
      <c r="K7089" s="14"/>
      <c r="L7089" s="14"/>
      <c r="M7089" s="14"/>
      <c r="N7089" s="14"/>
      <c r="O7089" s="14"/>
      <c r="P7089" s="14"/>
      <c r="Q7089" s="14"/>
      <c r="R7089" s="14"/>
      <c r="S7089" s="14"/>
      <c r="T7089" s="14"/>
      <c r="U7089" s="14"/>
      <c r="V7089" s="14"/>
      <c r="W7089" s="14"/>
      <c r="X7089" s="14"/>
      <c r="Y7089" s="14"/>
      <c r="Z7089" s="14"/>
      <c r="AA7089" s="14"/>
      <c r="AB7089" s="14"/>
      <c r="AE7089" s="14"/>
    </row>
    <row r="7090" spans="1:31" x14ac:dyDescent="0.25">
      <c r="A7090" s="14"/>
      <c r="B7090" s="15"/>
      <c r="C7090" s="15"/>
      <c r="D7090" s="14"/>
      <c r="E7090" s="14"/>
      <c r="F7090" s="14"/>
      <c r="G7090" s="14"/>
      <c r="H7090" s="14"/>
      <c r="I7090" s="14"/>
      <c r="J7090" s="14"/>
      <c r="K7090" s="14"/>
      <c r="L7090" s="14"/>
      <c r="M7090" s="14"/>
      <c r="N7090" s="14"/>
      <c r="O7090" s="14"/>
      <c r="P7090" s="14"/>
      <c r="Q7090" s="14"/>
      <c r="R7090" s="14"/>
      <c r="S7090" s="14"/>
      <c r="T7090" s="14"/>
      <c r="U7090" s="14"/>
      <c r="V7090" s="14"/>
      <c r="W7090" s="14"/>
      <c r="X7090" s="14"/>
      <c r="Y7090" s="14"/>
      <c r="Z7090" s="14"/>
      <c r="AA7090" s="14"/>
      <c r="AB7090" s="14"/>
      <c r="AE7090" s="14"/>
    </row>
    <row r="7091" spans="1:31" x14ac:dyDescent="0.25">
      <c r="A7091" s="14"/>
      <c r="B7091" s="15"/>
      <c r="C7091" s="15"/>
      <c r="D7091" s="14"/>
      <c r="E7091" s="14"/>
      <c r="F7091" s="14"/>
      <c r="G7091" s="14"/>
      <c r="H7091" s="14"/>
      <c r="I7091" s="14"/>
      <c r="J7091" s="14"/>
      <c r="K7091" s="14"/>
      <c r="L7091" s="14"/>
      <c r="M7091" s="14"/>
      <c r="N7091" s="14"/>
      <c r="O7091" s="14"/>
      <c r="P7091" s="14"/>
      <c r="Q7091" s="14"/>
      <c r="R7091" s="14"/>
      <c r="S7091" s="14"/>
      <c r="T7091" s="14"/>
      <c r="U7091" s="14"/>
      <c r="V7091" s="14"/>
      <c r="W7091" s="14"/>
      <c r="X7091" s="14"/>
      <c r="Y7091" s="14"/>
      <c r="Z7091" s="14"/>
      <c r="AA7091" s="14"/>
      <c r="AB7091" s="14"/>
      <c r="AE7091" s="14"/>
    </row>
    <row r="7092" spans="1:31" x14ac:dyDescent="0.25">
      <c r="A7092" s="14"/>
      <c r="B7092" s="15"/>
      <c r="C7092" s="15"/>
      <c r="D7092" s="14"/>
      <c r="E7092" s="14"/>
      <c r="F7092" s="14"/>
      <c r="G7092" s="14"/>
      <c r="H7092" s="14"/>
      <c r="I7092" s="14"/>
      <c r="J7092" s="14"/>
      <c r="K7092" s="14"/>
      <c r="L7092" s="14"/>
      <c r="M7092" s="14"/>
      <c r="N7092" s="14"/>
      <c r="O7092" s="14"/>
      <c r="P7092" s="14"/>
      <c r="Q7092" s="14"/>
      <c r="R7092" s="14"/>
      <c r="S7092" s="14"/>
      <c r="T7092" s="14"/>
      <c r="U7092" s="14"/>
      <c r="V7092" s="14"/>
      <c r="W7092" s="14"/>
      <c r="X7092" s="14"/>
      <c r="Y7092" s="14"/>
      <c r="Z7092" s="14"/>
      <c r="AA7092" s="14"/>
      <c r="AB7092" s="14"/>
      <c r="AE7092" s="14"/>
    </row>
    <row r="7093" spans="1:31" x14ac:dyDescent="0.25">
      <c r="A7093" s="14"/>
      <c r="B7093" s="15"/>
      <c r="C7093" s="15"/>
      <c r="D7093" s="14"/>
      <c r="E7093" s="14"/>
      <c r="F7093" s="14"/>
      <c r="G7093" s="14"/>
      <c r="H7093" s="14"/>
      <c r="I7093" s="14"/>
      <c r="J7093" s="14"/>
      <c r="K7093" s="14"/>
      <c r="L7093" s="14"/>
      <c r="M7093" s="14"/>
      <c r="N7093" s="14"/>
      <c r="O7093" s="14"/>
      <c r="P7093" s="14"/>
      <c r="Q7093" s="14"/>
      <c r="R7093" s="14"/>
      <c r="S7093" s="14"/>
      <c r="T7093" s="14"/>
      <c r="U7093" s="14"/>
      <c r="V7093" s="14"/>
      <c r="W7093" s="14"/>
      <c r="X7093" s="14"/>
      <c r="Y7093" s="14"/>
      <c r="Z7093" s="14"/>
      <c r="AA7093" s="14"/>
      <c r="AB7093" s="14"/>
      <c r="AE7093" s="14"/>
    </row>
    <row r="7094" spans="1:31" x14ac:dyDescent="0.25">
      <c r="A7094" s="14"/>
      <c r="B7094" s="15"/>
      <c r="C7094" s="15"/>
      <c r="D7094" s="14"/>
      <c r="E7094" s="14"/>
      <c r="F7094" s="14"/>
      <c r="G7094" s="14"/>
      <c r="H7094" s="14"/>
      <c r="I7094" s="14"/>
      <c r="J7094" s="14"/>
      <c r="K7094" s="14"/>
      <c r="L7094" s="14"/>
      <c r="M7094" s="14"/>
      <c r="N7094" s="14"/>
      <c r="O7094" s="14"/>
      <c r="P7094" s="14"/>
      <c r="Q7094" s="14"/>
      <c r="R7094" s="14"/>
      <c r="S7094" s="14"/>
      <c r="T7094" s="14"/>
      <c r="U7094" s="14"/>
      <c r="V7094" s="14"/>
      <c r="W7094" s="14"/>
      <c r="X7094" s="14"/>
      <c r="Y7094" s="14"/>
      <c r="Z7094" s="14"/>
      <c r="AA7094" s="14"/>
      <c r="AB7094" s="14"/>
      <c r="AE7094" s="14"/>
    </row>
    <row r="7095" spans="1:31" x14ac:dyDescent="0.25">
      <c r="A7095" s="14"/>
      <c r="B7095" s="15"/>
      <c r="C7095" s="15"/>
      <c r="D7095" s="14"/>
      <c r="E7095" s="14"/>
      <c r="F7095" s="14"/>
      <c r="G7095" s="14"/>
      <c r="H7095" s="14"/>
      <c r="I7095" s="14"/>
      <c r="J7095" s="14"/>
      <c r="K7095" s="14"/>
      <c r="L7095" s="14"/>
      <c r="M7095" s="14"/>
      <c r="N7095" s="14"/>
      <c r="O7095" s="14"/>
      <c r="P7095" s="14"/>
      <c r="Q7095" s="14"/>
      <c r="R7095" s="14"/>
      <c r="S7095" s="14"/>
      <c r="T7095" s="14"/>
      <c r="U7095" s="14"/>
      <c r="V7095" s="14"/>
      <c r="W7095" s="14"/>
      <c r="X7095" s="14"/>
      <c r="Y7095" s="14"/>
      <c r="Z7095" s="14"/>
      <c r="AA7095" s="14"/>
      <c r="AB7095" s="14"/>
      <c r="AE7095" s="14"/>
    </row>
    <row r="7096" spans="1:31" x14ac:dyDescent="0.25">
      <c r="A7096" s="14"/>
      <c r="B7096" s="15"/>
      <c r="C7096" s="15"/>
      <c r="D7096" s="14"/>
      <c r="E7096" s="14"/>
      <c r="F7096" s="14"/>
      <c r="G7096" s="14"/>
      <c r="H7096" s="14"/>
      <c r="I7096" s="14"/>
      <c r="J7096" s="14"/>
      <c r="K7096" s="14"/>
      <c r="L7096" s="14"/>
      <c r="M7096" s="14"/>
      <c r="N7096" s="14"/>
      <c r="O7096" s="14"/>
      <c r="P7096" s="14"/>
      <c r="Q7096" s="14"/>
      <c r="R7096" s="14"/>
      <c r="S7096" s="14"/>
      <c r="T7096" s="14"/>
      <c r="U7096" s="14"/>
      <c r="V7096" s="14"/>
      <c r="W7096" s="14"/>
      <c r="X7096" s="14"/>
      <c r="Y7096" s="14"/>
      <c r="Z7096" s="14"/>
      <c r="AA7096" s="14"/>
      <c r="AB7096" s="14"/>
      <c r="AE7096" s="14"/>
    </row>
    <row r="7097" spans="1:31" x14ac:dyDescent="0.25">
      <c r="A7097" s="14"/>
      <c r="B7097" s="15"/>
      <c r="C7097" s="15"/>
      <c r="D7097" s="14"/>
      <c r="E7097" s="14"/>
      <c r="F7097" s="14"/>
      <c r="G7097" s="14"/>
      <c r="H7097" s="14"/>
      <c r="I7097" s="14"/>
      <c r="J7097" s="14"/>
      <c r="K7097" s="14"/>
      <c r="L7097" s="14"/>
      <c r="M7097" s="14"/>
      <c r="N7097" s="14"/>
      <c r="O7097" s="14"/>
      <c r="P7097" s="14"/>
      <c r="Q7097" s="14"/>
      <c r="R7097" s="14"/>
      <c r="S7097" s="14"/>
      <c r="T7097" s="14"/>
      <c r="U7097" s="14"/>
      <c r="V7097" s="14"/>
      <c r="W7097" s="14"/>
      <c r="X7097" s="14"/>
      <c r="Y7097" s="14"/>
      <c r="Z7097" s="14"/>
      <c r="AA7097" s="14"/>
      <c r="AB7097" s="14"/>
      <c r="AE7097" s="14"/>
    </row>
    <row r="7098" spans="1:31" x14ac:dyDescent="0.25">
      <c r="A7098" s="14"/>
      <c r="B7098" s="15"/>
      <c r="C7098" s="15"/>
      <c r="D7098" s="14"/>
      <c r="E7098" s="14"/>
      <c r="F7098" s="14"/>
      <c r="G7098" s="14"/>
      <c r="H7098" s="14"/>
      <c r="I7098" s="14"/>
      <c r="J7098" s="14"/>
      <c r="K7098" s="14"/>
      <c r="L7098" s="14"/>
      <c r="M7098" s="14"/>
      <c r="N7098" s="14"/>
      <c r="O7098" s="14"/>
      <c r="P7098" s="14"/>
      <c r="Q7098" s="14"/>
      <c r="R7098" s="14"/>
      <c r="S7098" s="14"/>
      <c r="T7098" s="14"/>
      <c r="U7098" s="14"/>
      <c r="V7098" s="14"/>
      <c r="W7098" s="14"/>
      <c r="X7098" s="14"/>
      <c r="Y7098" s="14"/>
      <c r="Z7098" s="14"/>
      <c r="AA7098" s="14"/>
      <c r="AB7098" s="14"/>
      <c r="AE7098" s="14"/>
    </row>
    <row r="7099" spans="1:31" x14ac:dyDescent="0.25">
      <c r="A7099" s="14"/>
      <c r="B7099" s="15"/>
      <c r="C7099" s="15"/>
      <c r="D7099" s="14"/>
      <c r="E7099" s="14"/>
      <c r="F7099" s="14"/>
      <c r="G7099" s="14"/>
      <c r="H7099" s="14"/>
      <c r="I7099" s="14"/>
      <c r="J7099" s="14"/>
      <c r="K7099" s="14"/>
      <c r="L7099" s="14"/>
      <c r="M7099" s="14"/>
      <c r="N7099" s="14"/>
      <c r="O7099" s="14"/>
      <c r="P7099" s="14"/>
      <c r="Q7099" s="14"/>
      <c r="R7099" s="14"/>
      <c r="S7099" s="14"/>
      <c r="T7099" s="14"/>
      <c r="U7099" s="14"/>
      <c r="V7099" s="14"/>
      <c r="W7099" s="14"/>
      <c r="X7099" s="14"/>
      <c r="Y7099" s="14"/>
      <c r="Z7099" s="14"/>
      <c r="AA7099" s="14"/>
      <c r="AB7099" s="14"/>
      <c r="AE7099" s="14"/>
    </row>
    <row r="7100" spans="1:31" x14ac:dyDescent="0.25">
      <c r="A7100" s="14"/>
      <c r="B7100" s="15"/>
      <c r="C7100" s="15"/>
      <c r="D7100" s="14"/>
      <c r="E7100" s="14"/>
      <c r="F7100" s="14"/>
      <c r="G7100" s="14"/>
      <c r="H7100" s="14"/>
      <c r="I7100" s="14"/>
      <c r="J7100" s="14"/>
      <c r="K7100" s="14"/>
      <c r="L7100" s="14"/>
      <c r="M7100" s="14"/>
      <c r="N7100" s="14"/>
      <c r="O7100" s="14"/>
      <c r="P7100" s="14"/>
      <c r="Q7100" s="14"/>
      <c r="R7100" s="14"/>
      <c r="S7100" s="14"/>
      <c r="T7100" s="14"/>
      <c r="U7100" s="14"/>
      <c r="V7100" s="14"/>
      <c r="W7100" s="14"/>
      <c r="X7100" s="14"/>
      <c r="Y7100" s="14"/>
      <c r="Z7100" s="14"/>
      <c r="AA7100" s="14"/>
      <c r="AB7100" s="14"/>
      <c r="AE7100" s="14"/>
    </row>
    <row r="7101" spans="1:31" x14ac:dyDescent="0.25">
      <c r="A7101" s="14"/>
      <c r="B7101" s="15"/>
      <c r="C7101" s="15"/>
      <c r="D7101" s="14"/>
      <c r="E7101" s="14"/>
      <c r="F7101" s="14"/>
      <c r="G7101" s="14"/>
      <c r="H7101" s="14"/>
      <c r="I7101" s="14"/>
      <c r="J7101" s="14"/>
      <c r="K7101" s="14"/>
      <c r="L7101" s="14"/>
      <c r="M7101" s="14"/>
      <c r="N7101" s="14"/>
      <c r="O7101" s="14"/>
      <c r="P7101" s="14"/>
      <c r="Q7101" s="14"/>
      <c r="R7101" s="14"/>
      <c r="S7101" s="14"/>
      <c r="T7101" s="14"/>
      <c r="U7101" s="14"/>
      <c r="V7101" s="14"/>
      <c r="W7101" s="14"/>
      <c r="X7101" s="14"/>
      <c r="Y7101" s="14"/>
      <c r="Z7101" s="14"/>
      <c r="AA7101" s="14"/>
      <c r="AB7101" s="14"/>
      <c r="AE7101" s="14"/>
    </row>
    <row r="7102" spans="1:31" x14ac:dyDescent="0.25">
      <c r="A7102" s="14"/>
      <c r="B7102" s="15"/>
      <c r="C7102" s="15"/>
      <c r="D7102" s="14"/>
      <c r="E7102" s="14"/>
      <c r="F7102" s="14"/>
      <c r="G7102" s="14"/>
      <c r="H7102" s="14"/>
      <c r="I7102" s="14"/>
      <c r="J7102" s="14"/>
      <c r="K7102" s="14"/>
      <c r="L7102" s="14"/>
      <c r="M7102" s="14"/>
      <c r="N7102" s="14"/>
      <c r="O7102" s="14"/>
      <c r="P7102" s="14"/>
      <c r="Q7102" s="14"/>
      <c r="R7102" s="14"/>
      <c r="S7102" s="14"/>
      <c r="T7102" s="14"/>
      <c r="U7102" s="14"/>
      <c r="V7102" s="14"/>
      <c r="W7102" s="14"/>
      <c r="X7102" s="14"/>
      <c r="Y7102" s="14"/>
      <c r="Z7102" s="14"/>
      <c r="AA7102" s="14"/>
      <c r="AB7102" s="14"/>
      <c r="AE7102" s="14"/>
    </row>
    <row r="7103" spans="1:31" x14ac:dyDescent="0.25">
      <c r="A7103" s="14"/>
      <c r="B7103" s="15"/>
      <c r="C7103" s="15"/>
      <c r="D7103" s="14"/>
      <c r="E7103" s="14"/>
      <c r="F7103" s="14"/>
      <c r="G7103" s="14"/>
      <c r="H7103" s="14"/>
      <c r="I7103" s="14"/>
      <c r="J7103" s="14"/>
      <c r="K7103" s="14"/>
      <c r="L7103" s="14"/>
      <c r="M7103" s="14"/>
      <c r="N7103" s="14"/>
      <c r="O7103" s="14"/>
      <c r="P7103" s="14"/>
      <c r="Q7103" s="14"/>
      <c r="R7103" s="14"/>
      <c r="S7103" s="14"/>
      <c r="T7103" s="14"/>
      <c r="U7103" s="14"/>
      <c r="V7103" s="14"/>
      <c r="W7103" s="14"/>
      <c r="X7103" s="14"/>
      <c r="Y7103" s="14"/>
      <c r="Z7103" s="14"/>
      <c r="AA7103" s="14"/>
      <c r="AB7103" s="14"/>
      <c r="AE7103" s="14"/>
    </row>
    <row r="7104" spans="1:31" x14ac:dyDescent="0.25">
      <c r="A7104" s="14"/>
      <c r="B7104" s="15"/>
      <c r="C7104" s="15"/>
      <c r="D7104" s="14"/>
      <c r="E7104" s="14"/>
      <c r="F7104" s="14"/>
      <c r="G7104" s="14"/>
      <c r="H7104" s="14"/>
      <c r="I7104" s="14"/>
      <c r="J7104" s="14"/>
      <c r="K7104" s="14"/>
      <c r="L7104" s="14"/>
      <c r="M7104" s="14"/>
      <c r="N7104" s="14"/>
      <c r="O7104" s="14"/>
      <c r="P7104" s="14"/>
      <c r="Q7104" s="14"/>
      <c r="R7104" s="14"/>
      <c r="S7104" s="14"/>
      <c r="T7104" s="14"/>
      <c r="U7104" s="14"/>
      <c r="V7104" s="14"/>
      <c r="W7104" s="14"/>
      <c r="X7104" s="14"/>
      <c r="Y7104" s="14"/>
      <c r="Z7104" s="14"/>
      <c r="AA7104" s="14"/>
      <c r="AB7104" s="14"/>
      <c r="AE7104" s="14"/>
    </row>
    <row r="7105" spans="1:31" x14ac:dyDescent="0.25">
      <c r="A7105" s="14"/>
      <c r="B7105" s="15"/>
      <c r="C7105" s="15"/>
      <c r="D7105" s="14"/>
      <c r="E7105" s="14"/>
      <c r="F7105" s="14"/>
      <c r="G7105" s="14"/>
      <c r="H7105" s="14"/>
      <c r="I7105" s="14"/>
      <c r="J7105" s="14"/>
      <c r="K7105" s="14"/>
      <c r="L7105" s="14"/>
      <c r="M7105" s="14"/>
      <c r="N7105" s="14"/>
      <c r="O7105" s="14"/>
      <c r="P7105" s="14"/>
      <c r="Q7105" s="14"/>
      <c r="R7105" s="14"/>
      <c r="S7105" s="14"/>
      <c r="T7105" s="14"/>
      <c r="U7105" s="14"/>
      <c r="V7105" s="14"/>
      <c r="W7105" s="14"/>
      <c r="X7105" s="14"/>
      <c r="Y7105" s="14"/>
      <c r="Z7105" s="14"/>
      <c r="AA7105" s="14"/>
      <c r="AB7105" s="14"/>
      <c r="AE7105" s="14"/>
    </row>
    <row r="7106" spans="1:31" x14ac:dyDescent="0.25">
      <c r="A7106" s="14"/>
      <c r="B7106" s="15"/>
      <c r="C7106" s="15"/>
      <c r="D7106" s="14"/>
      <c r="E7106" s="14"/>
      <c r="F7106" s="14"/>
      <c r="G7106" s="14"/>
      <c r="H7106" s="14"/>
      <c r="I7106" s="14"/>
      <c r="J7106" s="14"/>
      <c r="K7106" s="14"/>
      <c r="L7106" s="14"/>
      <c r="M7106" s="14"/>
      <c r="N7106" s="14"/>
      <c r="O7106" s="14"/>
      <c r="P7106" s="14"/>
      <c r="Q7106" s="14"/>
      <c r="R7106" s="14"/>
      <c r="S7106" s="14"/>
      <c r="T7106" s="14"/>
      <c r="U7106" s="14"/>
      <c r="V7106" s="14"/>
      <c r="W7106" s="14"/>
      <c r="X7106" s="14"/>
      <c r="Y7106" s="14"/>
      <c r="Z7106" s="14"/>
      <c r="AA7106" s="14"/>
      <c r="AB7106" s="14"/>
      <c r="AE7106" s="14"/>
    </row>
    <row r="7107" spans="1:31" x14ac:dyDescent="0.25">
      <c r="A7107" s="14"/>
      <c r="B7107" s="15"/>
      <c r="C7107" s="15"/>
      <c r="D7107" s="14"/>
      <c r="E7107" s="14"/>
      <c r="F7107" s="14"/>
      <c r="G7107" s="14"/>
      <c r="H7107" s="14"/>
      <c r="I7107" s="14"/>
      <c r="J7107" s="14"/>
      <c r="K7107" s="14"/>
      <c r="L7107" s="14"/>
      <c r="M7107" s="14"/>
      <c r="N7107" s="14"/>
      <c r="O7107" s="14"/>
      <c r="P7107" s="14"/>
      <c r="Q7107" s="14"/>
      <c r="R7107" s="14"/>
      <c r="S7107" s="14"/>
      <c r="T7107" s="14"/>
      <c r="U7107" s="14"/>
      <c r="V7107" s="14"/>
      <c r="W7107" s="14"/>
      <c r="X7107" s="14"/>
      <c r="Y7107" s="14"/>
      <c r="Z7107" s="14"/>
      <c r="AA7107" s="14"/>
      <c r="AB7107" s="14"/>
      <c r="AE7107" s="14"/>
    </row>
    <row r="7108" spans="1:31" x14ac:dyDescent="0.25">
      <c r="A7108" s="14"/>
      <c r="B7108" s="15"/>
      <c r="C7108" s="15"/>
      <c r="D7108" s="14"/>
      <c r="E7108" s="14"/>
      <c r="F7108" s="14"/>
      <c r="G7108" s="14"/>
      <c r="H7108" s="14"/>
      <c r="I7108" s="14"/>
      <c r="J7108" s="14"/>
      <c r="K7108" s="14"/>
      <c r="L7108" s="14"/>
      <c r="M7108" s="14"/>
      <c r="N7108" s="14"/>
      <c r="O7108" s="14"/>
      <c r="P7108" s="14"/>
      <c r="Q7108" s="14"/>
      <c r="R7108" s="14"/>
      <c r="S7108" s="14"/>
      <c r="T7108" s="14"/>
      <c r="U7108" s="14"/>
      <c r="V7108" s="14"/>
      <c r="W7108" s="14"/>
      <c r="X7108" s="14"/>
      <c r="Y7108" s="14"/>
      <c r="Z7108" s="14"/>
      <c r="AA7108" s="14"/>
      <c r="AB7108" s="14"/>
      <c r="AE7108" s="14"/>
    </row>
    <row r="7109" spans="1:31" x14ac:dyDescent="0.25">
      <c r="A7109" s="14"/>
      <c r="B7109" s="15"/>
      <c r="C7109" s="15"/>
      <c r="D7109" s="14"/>
      <c r="E7109" s="14"/>
      <c r="F7109" s="14"/>
      <c r="G7109" s="14"/>
      <c r="H7109" s="14"/>
      <c r="I7109" s="14"/>
      <c r="J7109" s="14"/>
      <c r="K7109" s="14"/>
      <c r="L7109" s="14"/>
      <c r="M7109" s="14"/>
      <c r="N7109" s="14"/>
      <c r="O7109" s="14"/>
      <c r="P7109" s="14"/>
      <c r="Q7109" s="14"/>
      <c r="R7109" s="14"/>
      <c r="S7109" s="14"/>
      <c r="T7109" s="14"/>
      <c r="U7109" s="14"/>
      <c r="V7109" s="14"/>
      <c r="W7109" s="14"/>
      <c r="X7109" s="14"/>
      <c r="Y7109" s="14"/>
      <c r="Z7109" s="14"/>
      <c r="AA7109" s="14"/>
      <c r="AB7109" s="14"/>
      <c r="AE7109" s="14"/>
    </row>
    <row r="7110" spans="1:31" x14ac:dyDescent="0.25">
      <c r="A7110" s="14"/>
      <c r="B7110" s="15"/>
      <c r="C7110" s="15"/>
      <c r="D7110" s="14"/>
      <c r="E7110" s="14"/>
      <c r="F7110" s="14"/>
      <c r="G7110" s="14"/>
      <c r="H7110" s="14"/>
      <c r="I7110" s="14"/>
      <c r="J7110" s="14"/>
      <c r="K7110" s="14"/>
      <c r="L7110" s="14"/>
      <c r="M7110" s="14"/>
      <c r="N7110" s="14"/>
      <c r="O7110" s="14"/>
      <c r="P7110" s="14"/>
      <c r="Q7110" s="14"/>
      <c r="R7110" s="14"/>
      <c r="S7110" s="14"/>
      <c r="T7110" s="14"/>
      <c r="U7110" s="14"/>
      <c r="V7110" s="14"/>
      <c r="W7110" s="14"/>
      <c r="X7110" s="14"/>
      <c r="Y7110" s="14"/>
      <c r="Z7110" s="14"/>
      <c r="AA7110" s="14"/>
      <c r="AB7110" s="14"/>
      <c r="AE7110" s="14"/>
    </row>
    <row r="7111" spans="1:31" x14ac:dyDescent="0.25">
      <c r="A7111" s="14"/>
      <c r="B7111" s="15"/>
      <c r="C7111" s="15"/>
      <c r="D7111" s="14"/>
      <c r="E7111" s="14"/>
      <c r="F7111" s="14"/>
      <c r="G7111" s="14"/>
      <c r="H7111" s="14"/>
      <c r="I7111" s="14"/>
      <c r="J7111" s="14"/>
      <c r="K7111" s="14"/>
      <c r="L7111" s="14"/>
      <c r="M7111" s="14"/>
      <c r="N7111" s="14"/>
      <c r="O7111" s="14"/>
      <c r="P7111" s="14"/>
      <c r="Q7111" s="14"/>
      <c r="R7111" s="14"/>
      <c r="S7111" s="14"/>
      <c r="T7111" s="14"/>
      <c r="U7111" s="14"/>
      <c r="V7111" s="14"/>
      <c r="W7111" s="14"/>
      <c r="X7111" s="14"/>
      <c r="Y7111" s="14"/>
      <c r="Z7111" s="14"/>
      <c r="AA7111" s="14"/>
      <c r="AB7111" s="14"/>
      <c r="AE7111" s="14"/>
    </row>
    <row r="7112" spans="1:31" x14ac:dyDescent="0.25">
      <c r="A7112" s="14"/>
      <c r="B7112" s="15"/>
      <c r="C7112" s="15"/>
      <c r="D7112" s="14"/>
      <c r="E7112" s="14"/>
      <c r="F7112" s="14"/>
      <c r="G7112" s="14"/>
      <c r="H7112" s="14"/>
      <c r="I7112" s="14"/>
      <c r="J7112" s="14"/>
      <c r="K7112" s="14"/>
      <c r="L7112" s="14"/>
      <c r="M7112" s="14"/>
      <c r="N7112" s="14"/>
      <c r="O7112" s="14"/>
      <c r="P7112" s="14"/>
      <c r="Q7112" s="14"/>
      <c r="R7112" s="14"/>
      <c r="S7112" s="14"/>
      <c r="T7112" s="14"/>
      <c r="U7112" s="14"/>
      <c r="V7112" s="14"/>
      <c r="W7112" s="14"/>
      <c r="X7112" s="14"/>
      <c r="Y7112" s="14"/>
      <c r="Z7112" s="14"/>
      <c r="AA7112" s="14"/>
      <c r="AB7112" s="14"/>
      <c r="AE7112" s="14"/>
    </row>
    <row r="7113" spans="1:31" x14ac:dyDescent="0.25">
      <c r="A7113" s="14"/>
      <c r="B7113" s="15"/>
      <c r="C7113" s="15"/>
      <c r="D7113" s="14"/>
      <c r="E7113" s="14"/>
      <c r="F7113" s="14"/>
      <c r="G7113" s="14"/>
      <c r="H7113" s="14"/>
      <c r="I7113" s="14"/>
      <c r="J7113" s="14"/>
      <c r="K7113" s="14"/>
      <c r="L7113" s="14"/>
      <c r="M7113" s="14"/>
      <c r="N7113" s="14"/>
      <c r="O7113" s="14"/>
      <c r="P7113" s="14"/>
      <c r="Q7113" s="14"/>
      <c r="R7113" s="14"/>
      <c r="S7113" s="14"/>
      <c r="T7113" s="14"/>
      <c r="U7113" s="14"/>
      <c r="V7113" s="14"/>
      <c r="W7113" s="14"/>
      <c r="X7113" s="14"/>
      <c r="Y7113" s="14"/>
      <c r="Z7113" s="14"/>
      <c r="AA7113" s="14"/>
      <c r="AB7113" s="14"/>
      <c r="AE7113" s="14"/>
    </row>
    <row r="7114" spans="1:31" x14ac:dyDescent="0.25">
      <c r="A7114" s="14"/>
      <c r="B7114" s="15"/>
      <c r="C7114" s="15"/>
      <c r="D7114" s="14"/>
      <c r="E7114" s="14"/>
      <c r="F7114" s="14"/>
      <c r="G7114" s="14"/>
      <c r="H7114" s="14"/>
      <c r="I7114" s="14"/>
      <c r="J7114" s="14"/>
      <c r="K7114" s="14"/>
      <c r="L7114" s="14"/>
      <c r="M7114" s="14"/>
      <c r="N7114" s="14"/>
      <c r="O7114" s="14"/>
      <c r="P7114" s="14"/>
      <c r="Q7114" s="14"/>
      <c r="R7114" s="14"/>
      <c r="S7114" s="14"/>
      <c r="T7114" s="14"/>
      <c r="U7114" s="14"/>
      <c r="V7114" s="14"/>
      <c r="W7114" s="14"/>
      <c r="X7114" s="14"/>
      <c r="Y7114" s="14"/>
      <c r="Z7114" s="14"/>
      <c r="AA7114" s="14"/>
      <c r="AB7114" s="14"/>
      <c r="AE7114" s="14"/>
    </row>
    <row r="7115" spans="1:31" x14ac:dyDescent="0.25">
      <c r="A7115" s="14"/>
      <c r="B7115" s="15"/>
      <c r="C7115" s="15"/>
      <c r="D7115" s="14"/>
      <c r="E7115" s="14"/>
      <c r="F7115" s="14"/>
      <c r="G7115" s="14"/>
      <c r="H7115" s="14"/>
      <c r="I7115" s="14"/>
      <c r="J7115" s="14"/>
      <c r="K7115" s="14"/>
      <c r="L7115" s="14"/>
      <c r="M7115" s="14"/>
      <c r="N7115" s="14"/>
      <c r="O7115" s="14"/>
      <c r="P7115" s="14"/>
      <c r="Q7115" s="14"/>
      <c r="R7115" s="14"/>
      <c r="S7115" s="14"/>
      <c r="T7115" s="14"/>
      <c r="U7115" s="14"/>
      <c r="V7115" s="14"/>
      <c r="W7115" s="14"/>
      <c r="X7115" s="14"/>
      <c r="Y7115" s="14"/>
      <c r="Z7115" s="14"/>
      <c r="AA7115" s="14"/>
      <c r="AB7115" s="14"/>
      <c r="AE7115" s="14"/>
    </row>
    <row r="7116" spans="1:31" x14ac:dyDescent="0.25">
      <c r="A7116" s="14"/>
      <c r="B7116" s="15"/>
      <c r="C7116" s="15"/>
      <c r="D7116" s="14"/>
      <c r="E7116" s="14"/>
      <c r="F7116" s="14"/>
      <c r="G7116" s="14"/>
      <c r="H7116" s="14"/>
      <c r="I7116" s="14"/>
      <c r="J7116" s="14"/>
      <c r="K7116" s="14"/>
      <c r="L7116" s="14"/>
      <c r="M7116" s="14"/>
      <c r="N7116" s="14"/>
      <c r="O7116" s="14"/>
      <c r="P7116" s="14"/>
      <c r="Q7116" s="14"/>
      <c r="R7116" s="14"/>
      <c r="S7116" s="14"/>
      <c r="T7116" s="14"/>
      <c r="U7116" s="14"/>
      <c r="V7116" s="14"/>
      <c r="W7116" s="14"/>
      <c r="X7116" s="14"/>
      <c r="Y7116" s="14"/>
      <c r="Z7116" s="14"/>
      <c r="AA7116" s="14"/>
      <c r="AB7116" s="14"/>
      <c r="AE7116" s="14"/>
    </row>
    <row r="7117" spans="1:31" x14ac:dyDescent="0.25">
      <c r="A7117" s="14"/>
      <c r="B7117" s="15"/>
      <c r="C7117" s="15"/>
      <c r="D7117" s="14"/>
      <c r="E7117" s="14"/>
      <c r="F7117" s="14"/>
      <c r="G7117" s="14"/>
      <c r="H7117" s="14"/>
      <c r="I7117" s="14"/>
      <c r="J7117" s="14"/>
      <c r="K7117" s="14"/>
      <c r="L7117" s="14"/>
      <c r="M7117" s="14"/>
      <c r="N7117" s="14"/>
      <c r="O7117" s="14"/>
      <c r="P7117" s="14"/>
      <c r="Q7117" s="14"/>
      <c r="R7117" s="14"/>
      <c r="S7117" s="14"/>
      <c r="T7117" s="14"/>
      <c r="U7117" s="14"/>
      <c r="V7117" s="14"/>
      <c r="W7117" s="14"/>
      <c r="X7117" s="14"/>
      <c r="Y7117" s="14"/>
      <c r="Z7117" s="14"/>
      <c r="AA7117" s="14"/>
      <c r="AB7117" s="14"/>
      <c r="AE7117" s="14"/>
    </row>
    <row r="7118" spans="1:31" x14ac:dyDescent="0.25">
      <c r="A7118" s="14"/>
      <c r="B7118" s="15"/>
      <c r="C7118" s="15"/>
      <c r="D7118" s="14"/>
      <c r="E7118" s="14"/>
      <c r="F7118" s="14"/>
      <c r="G7118" s="14"/>
      <c r="H7118" s="14"/>
      <c r="I7118" s="14"/>
      <c r="J7118" s="14"/>
      <c r="K7118" s="14"/>
      <c r="L7118" s="14"/>
      <c r="M7118" s="14"/>
      <c r="N7118" s="14"/>
      <c r="O7118" s="14"/>
      <c r="P7118" s="14"/>
      <c r="Q7118" s="14"/>
      <c r="R7118" s="14"/>
      <c r="S7118" s="14"/>
      <c r="T7118" s="14"/>
      <c r="U7118" s="14"/>
      <c r="V7118" s="14"/>
      <c r="W7118" s="14"/>
      <c r="X7118" s="14"/>
      <c r="Y7118" s="14"/>
      <c r="Z7118" s="14"/>
      <c r="AA7118" s="14"/>
      <c r="AB7118" s="14"/>
      <c r="AE7118" s="14"/>
    </row>
    <row r="7119" spans="1:31" x14ac:dyDescent="0.25">
      <c r="A7119" s="14"/>
      <c r="B7119" s="15"/>
      <c r="C7119" s="15"/>
      <c r="D7119" s="14"/>
      <c r="E7119" s="14"/>
      <c r="F7119" s="14"/>
      <c r="G7119" s="14"/>
      <c r="H7119" s="14"/>
      <c r="I7119" s="14"/>
      <c r="J7119" s="14"/>
      <c r="K7119" s="14"/>
      <c r="L7119" s="14"/>
      <c r="M7119" s="14"/>
      <c r="N7119" s="14"/>
      <c r="O7119" s="14"/>
      <c r="P7119" s="14"/>
      <c r="Q7119" s="14"/>
      <c r="R7119" s="14"/>
      <c r="S7119" s="14"/>
      <c r="T7119" s="14"/>
      <c r="U7119" s="14"/>
      <c r="V7119" s="14"/>
      <c r="W7119" s="14"/>
      <c r="X7119" s="14"/>
      <c r="Y7119" s="14"/>
      <c r="Z7119" s="14"/>
      <c r="AA7119" s="14"/>
      <c r="AB7119" s="14"/>
      <c r="AE7119" s="14"/>
    </row>
    <row r="7120" spans="1:31" x14ac:dyDescent="0.25">
      <c r="A7120" s="14"/>
      <c r="B7120" s="15"/>
      <c r="C7120" s="15"/>
      <c r="D7120" s="14"/>
      <c r="E7120" s="14"/>
      <c r="F7120" s="14"/>
      <c r="G7120" s="14"/>
      <c r="H7120" s="14"/>
      <c r="I7120" s="14"/>
      <c r="J7120" s="14"/>
      <c r="K7120" s="14"/>
      <c r="L7120" s="14"/>
      <c r="M7120" s="14"/>
      <c r="N7120" s="14"/>
      <c r="O7120" s="14"/>
      <c r="P7120" s="14"/>
      <c r="Q7120" s="14"/>
      <c r="R7120" s="14"/>
      <c r="S7120" s="14"/>
      <c r="T7120" s="14"/>
      <c r="U7120" s="14"/>
      <c r="V7120" s="14"/>
      <c r="W7120" s="14"/>
      <c r="X7120" s="14"/>
      <c r="Y7120" s="14"/>
      <c r="Z7120" s="14"/>
      <c r="AA7120" s="14"/>
      <c r="AB7120" s="14"/>
      <c r="AE7120" s="14"/>
    </row>
    <row r="7121" spans="1:31" x14ac:dyDescent="0.25">
      <c r="A7121" s="14"/>
      <c r="B7121" s="15"/>
      <c r="C7121" s="15"/>
      <c r="D7121" s="14"/>
      <c r="E7121" s="14"/>
      <c r="F7121" s="14"/>
      <c r="G7121" s="14"/>
      <c r="H7121" s="14"/>
      <c r="I7121" s="14"/>
      <c r="J7121" s="14"/>
      <c r="K7121" s="14"/>
      <c r="L7121" s="14"/>
      <c r="M7121" s="14"/>
      <c r="N7121" s="14"/>
      <c r="O7121" s="14"/>
      <c r="P7121" s="14"/>
      <c r="Q7121" s="14"/>
      <c r="R7121" s="14"/>
      <c r="S7121" s="14"/>
      <c r="T7121" s="14"/>
      <c r="U7121" s="14"/>
      <c r="V7121" s="14"/>
      <c r="W7121" s="14"/>
      <c r="X7121" s="14"/>
      <c r="Y7121" s="14"/>
      <c r="Z7121" s="14"/>
      <c r="AA7121" s="14"/>
      <c r="AB7121" s="14"/>
      <c r="AE7121" s="14"/>
    </row>
    <row r="7122" spans="1:31" x14ac:dyDescent="0.25">
      <c r="A7122" s="14"/>
      <c r="B7122" s="15"/>
      <c r="C7122" s="15"/>
      <c r="D7122" s="14"/>
      <c r="E7122" s="14"/>
      <c r="F7122" s="14"/>
      <c r="G7122" s="14"/>
      <c r="H7122" s="14"/>
      <c r="I7122" s="14"/>
      <c r="J7122" s="14"/>
      <c r="K7122" s="14"/>
      <c r="L7122" s="14"/>
      <c r="M7122" s="14"/>
      <c r="N7122" s="14"/>
      <c r="O7122" s="14"/>
      <c r="P7122" s="14"/>
      <c r="Q7122" s="14"/>
      <c r="R7122" s="14"/>
      <c r="S7122" s="14"/>
      <c r="T7122" s="14"/>
      <c r="U7122" s="14"/>
      <c r="V7122" s="14"/>
      <c r="W7122" s="14"/>
      <c r="X7122" s="14"/>
      <c r="Y7122" s="14"/>
      <c r="Z7122" s="14"/>
      <c r="AA7122" s="14"/>
      <c r="AB7122" s="14"/>
      <c r="AE7122" s="14"/>
    </row>
    <row r="7123" spans="1:31" x14ac:dyDescent="0.25">
      <c r="A7123" s="14"/>
      <c r="B7123" s="15"/>
      <c r="C7123" s="15"/>
      <c r="D7123" s="14"/>
      <c r="E7123" s="14"/>
      <c r="F7123" s="14"/>
      <c r="G7123" s="14"/>
      <c r="H7123" s="14"/>
      <c r="I7123" s="14"/>
      <c r="J7123" s="14"/>
      <c r="K7123" s="14"/>
      <c r="L7123" s="14"/>
      <c r="M7123" s="14"/>
      <c r="N7123" s="14"/>
      <c r="O7123" s="14"/>
      <c r="P7123" s="14"/>
      <c r="Q7123" s="14"/>
      <c r="R7123" s="14"/>
      <c r="S7123" s="14"/>
      <c r="T7123" s="14"/>
      <c r="U7123" s="14"/>
      <c r="V7123" s="14"/>
      <c r="W7123" s="14"/>
      <c r="X7123" s="14"/>
      <c r="Y7123" s="14"/>
      <c r="Z7123" s="14"/>
      <c r="AA7123" s="14"/>
      <c r="AB7123" s="14"/>
      <c r="AE7123" s="14"/>
    </row>
    <row r="7124" spans="1:31" x14ac:dyDescent="0.25">
      <c r="A7124" s="14"/>
      <c r="B7124" s="15"/>
      <c r="C7124" s="15"/>
      <c r="D7124" s="14"/>
      <c r="E7124" s="14"/>
      <c r="F7124" s="14"/>
      <c r="G7124" s="14"/>
      <c r="H7124" s="14"/>
      <c r="I7124" s="14"/>
      <c r="J7124" s="14"/>
      <c r="K7124" s="14"/>
      <c r="L7124" s="14"/>
      <c r="M7124" s="14"/>
      <c r="N7124" s="14"/>
      <c r="O7124" s="14"/>
      <c r="P7124" s="14"/>
      <c r="Q7124" s="14"/>
      <c r="R7124" s="14"/>
      <c r="S7124" s="14"/>
      <c r="T7124" s="14"/>
      <c r="U7124" s="14"/>
      <c r="V7124" s="14"/>
      <c r="W7124" s="14"/>
      <c r="X7124" s="14"/>
      <c r="Y7124" s="14"/>
      <c r="Z7124" s="14"/>
      <c r="AA7124" s="14"/>
      <c r="AB7124" s="14"/>
      <c r="AE7124" s="14"/>
    </row>
    <row r="7125" spans="1:31" x14ac:dyDescent="0.25">
      <c r="A7125" s="14"/>
      <c r="B7125" s="15"/>
      <c r="C7125" s="15"/>
      <c r="D7125" s="14"/>
      <c r="E7125" s="14"/>
      <c r="F7125" s="14"/>
      <c r="G7125" s="14"/>
      <c r="H7125" s="14"/>
      <c r="I7125" s="14"/>
      <c r="J7125" s="14"/>
      <c r="K7125" s="14"/>
      <c r="L7125" s="14"/>
      <c r="M7125" s="14"/>
      <c r="N7125" s="14"/>
      <c r="O7125" s="14"/>
      <c r="P7125" s="14"/>
      <c r="Q7125" s="14"/>
      <c r="R7125" s="14"/>
      <c r="S7125" s="14"/>
      <c r="T7125" s="14"/>
      <c r="U7125" s="14"/>
      <c r="V7125" s="14"/>
      <c r="W7125" s="14"/>
      <c r="X7125" s="14"/>
      <c r="Y7125" s="14"/>
      <c r="Z7125" s="14"/>
      <c r="AA7125" s="14"/>
      <c r="AB7125" s="14"/>
      <c r="AE7125" s="14"/>
    </row>
    <row r="7126" spans="1:31" x14ac:dyDescent="0.25">
      <c r="A7126" s="14"/>
      <c r="B7126" s="15"/>
      <c r="C7126" s="15"/>
      <c r="D7126" s="14"/>
      <c r="E7126" s="14"/>
      <c r="F7126" s="14"/>
      <c r="G7126" s="14"/>
      <c r="H7126" s="14"/>
      <c r="I7126" s="14"/>
      <c r="J7126" s="14"/>
      <c r="K7126" s="14"/>
      <c r="L7126" s="14"/>
      <c r="M7126" s="14"/>
      <c r="N7126" s="14"/>
      <c r="O7126" s="14"/>
      <c r="P7126" s="14"/>
      <c r="Q7126" s="14"/>
      <c r="R7126" s="14"/>
      <c r="S7126" s="14"/>
      <c r="T7126" s="14"/>
      <c r="U7126" s="14"/>
      <c r="V7126" s="14"/>
      <c r="W7126" s="14"/>
      <c r="X7126" s="14"/>
      <c r="Y7126" s="14"/>
      <c r="Z7126" s="14"/>
      <c r="AA7126" s="14"/>
      <c r="AB7126" s="14"/>
      <c r="AE7126" s="14"/>
    </row>
    <row r="7127" spans="1:31" x14ac:dyDescent="0.25">
      <c r="A7127" s="14"/>
      <c r="B7127" s="15"/>
      <c r="C7127" s="15"/>
      <c r="D7127" s="14"/>
      <c r="E7127" s="14"/>
      <c r="F7127" s="14"/>
      <c r="G7127" s="14"/>
      <c r="H7127" s="14"/>
      <c r="I7127" s="14"/>
      <c r="J7127" s="14"/>
      <c r="K7127" s="14"/>
      <c r="L7127" s="14"/>
      <c r="M7127" s="14"/>
      <c r="N7127" s="14"/>
      <c r="O7127" s="14"/>
      <c r="P7127" s="14"/>
      <c r="Q7127" s="14"/>
      <c r="R7127" s="14"/>
      <c r="S7127" s="14"/>
      <c r="T7127" s="14"/>
      <c r="U7127" s="14"/>
      <c r="V7127" s="14"/>
      <c r="W7127" s="14"/>
      <c r="X7127" s="14"/>
      <c r="Y7127" s="14"/>
      <c r="Z7127" s="14"/>
      <c r="AA7127" s="14"/>
      <c r="AB7127" s="14"/>
      <c r="AE7127" s="14"/>
    </row>
    <row r="7128" spans="1:31" x14ac:dyDescent="0.25">
      <c r="A7128" s="14"/>
      <c r="B7128" s="15"/>
      <c r="C7128" s="15"/>
      <c r="D7128" s="14"/>
      <c r="E7128" s="14"/>
      <c r="F7128" s="14"/>
      <c r="G7128" s="14"/>
      <c r="H7128" s="14"/>
      <c r="I7128" s="14"/>
      <c r="J7128" s="14"/>
      <c r="K7128" s="14"/>
      <c r="L7128" s="14"/>
      <c r="M7128" s="14"/>
      <c r="N7128" s="14"/>
      <c r="O7128" s="14"/>
      <c r="P7128" s="14"/>
      <c r="Q7128" s="14"/>
      <c r="R7128" s="14"/>
      <c r="S7128" s="14"/>
      <c r="T7128" s="14"/>
      <c r="U7128" s="14"/>
      <c r="V7128" s="14"/>
      <c r="W7128" s="14"/>
      <c r="X7128" s="14"/>
      <c r="Y7128" s="14"/>
      <c r="Z7128" s="14"/>
      <c r="AA7128" s="14"/>
      <c r="AB7128" s="14"/>
      <c r="AE7128" s="14"/>
    </row>
    <row r="7129" spans="1:31" x14ac:dyDescent="0.25">
      <c r="A7129" s="14"/>
      <c r="B7129" s="15"/>
      <c r="C7129" s="15"/>
      <c r="D7129" s="14"/>
      <c r="E7129" s="14"/>
      <c r="F7129" s="14"/>
      <c r="G7129" s="14"/>
      <c r="H7129" s="14"/>
      <c r="I7129" s="14"/>
      <c r="J7129" s="14"/>
      <c r="K7129" s="14"/>
      <c r="L7129" s="14"/>
      <c r="M7129" s="14"/>
      <c r="N7129" s="14"/>
      <c r="O7129" s="14"/>
      <c r="P7129" s="14"/>
      <c r="Q7129" s="14"/>
      <c r="R7129" s="14"/>
      <c r="S7129" s="14"/>
      <c r="T7129" s="14"/>
      <c r="U7129" s="14"/>
      <c r="V7129" s="14"/>
      <c r="W7129" s="14"/>
      <c r="X7129" s="14"/>
      <c r="Y7129" s="14"/>
      <c r="Z7129" s="14"/>
      <c r="AA7129" s="14"/>
      <c r="AB7129" s="14"/>
      <c r="AE7129" s="14"/>
    </row>
    <row r="7130" spans="1:31" x14ac:dyDescent="0.25">
      <c r="A7130" s="14"/>
      <c r="B7130" s="15"/>
      <c r="C7130" s="15"/>
      <c r="D7130" s="14"/>
      <c r="E7130" s="14"/>
      <c r="F7130" s="14"/>
      <c r="G7130" s="14"/>
      <c r="H7130" s="14"/>
      <c r="I7130" s="14"/>
      <c r="J7130" s="14"/>
      <c r="K7130" s="14"/>
      <c r="L7130" s="14"/>
      <c r="M7130" s="14"/>
      <c r="N7130" s="14"/>
      <c r="O7130" s="14"/>
      <c r="P7130" s="14"/>
      <c r="Q7130" s="14"/>
      <c r="R7130" s="14"/>
      <c r="S7130" s="14"/>
      <c r="T7130" s="14"/>
      <c r="U7130" s="14"/>
      <c r="V7130" s="14"/>
      <c r="W7130" s="14"/>
      <c r="X7130" s="14"/>
      <c r="Y7130" s="14"/>
      <c r="Z7130" s="14"/>
      <c r="AA7130" s="14"/>
      <c r="AB7130" s="14"/>
      <c r="AE7130" s="14"/>
    </row>
    <row r="7131" spans="1:31" x14ac:dyDescent="0.25">
      <c r="A7131" s="14"/>
      <c r="B7131" s="15"/>
      <c r="C7131" s="15"/>
      <c r="D7131" s="14"/>
      <c r="E7131" s="14"/>
      <c r="F7131" s="14"/>
      <c r="G7131" s="14"/>
      <c r="H7131" s="14"/>
      <c r="I7131" s="14"/>
      <c r="J7131" s="14"/>
      <c r="K7131" s="14"/>
      <c r="L7131" s="14"/>
      <c r="M7131" s="14"/>
      <c r="N7131" s="14"/>
      <c r="O7131" s="14"/>
      <c r="P7131" s="14"/>
      <c r="Q7131" s="14"/>
      <c r="R7131" s="14"/>
      <c r="S7131" s="14"/>
      <c r="T7131" s="14"/>
      <c r="U7131" s="14"/>
      <c r="V7131" s="14"/>
      <c r="W7131" s="14"/>
      <c r="X7131" s="14"/>
      <c r="Y7131" s="14"/>
      <c r="Z7131" s="14"/>
      <c r="AA7131" s="14"/>
      <c r="AB7131" s="14"/>
      <c r="AE7131" s="14"/>
    </row>
    <row r="7132" spans="1:31" x14ac:dyDescent="0.25">
      <c r="A7132" s="14"/>
      <c r="B7132" s="15"/>
      <c r="C7132" s="15"/>
      <c r="D7132" s="14"/>
      <c r="E7132" s="14"/>
      <c r="F7132" s="14"/>
      <c r="G7132" s="14"/>
      <c r="H7132" s="14"/>
      <c r="I7132" s="14"/>
      <c r="J7132" s="14"/>
      <c r="K7132" s="14"/>
      <c r="L7132" s="14"/>
      <c r="M7132" s="14"/>
      <c r="N7132" s="14"/>
      <c r="O7132" s="14"/>
      <c r="P7132" s="14"/>
      <c r="Q7132" s="14"/>
      <c r="R7132" s="14"/>
      <c r="S7132" s="14"/>
      <c r="T7132" s="14"/>
      <c r="U7132" s="14"/>
      <c r="V7132" s="14"/>
      <c r="W7132" s="14"/>
      <c r="X7132" s="14"/>
      <c r="Y7132" s="14"/>
      <c r="Z7132" s="14"/>
      <c r="AA7132" s="14"/>
      <c r="AB7132" s="14"/>
      <c r="AE7132" s="14"/>
    </row>
    <row r="7133" spans="1:31" x14ac:dyDescent="0.25">
      <c r="A7133" s="14"/>
      <c r="B7133" s="15"/>
      <c r="C7133" s="15"/>
      <c r="D7133" s="14"/>
      <c r="E7133" s="14"/>
      <c r="F7133" s="14"/>
      <c r="G7133" s="14"/>
      <c r="H7133" s="14"/>
      <c r="I7133" s="14"/>
      <c r="J7133" s="14"/>
      <c r="K7133" s="14"/>
      <c r="L7133" s="14"/>
      <c r="M7133" s="14"/>
      <c r="N7133" s="14"/>
      <c r="O7133" s="14"/>
      <c r="P7133" s="14"/>
      <c r="Q7133" s="14"/>
      <c r="R7133" s="14"/>
      <c r="S7133" s="14"/>
      <c r="T7133" s="14"/>
      <c r="U7133" s="14"/>
      <c r="V7133" s="14"/>
      <c r="W7133" s="14"/>
      <c r="X7133" s="14"/>
      <c r="Y7133" s="14"/>
      <c r="Z7133" s="14"/>
      <c r="AA7133" s="14"/>
      <c r="AB7133" s="14"/>
      <c r="AE7133" s="14"/>
    </row>
    <row r="7134" spans="1:31" x14ac:dyDescent="0.25">
      <c r="A7134" s="14"/>
      <c r="B7134" s="15"/>
      <c r="C7134" s="15"/>
      <c r="D7134" s="14"/>
      <c r="E7134" s="14"/>
      <c r="F7134" s="14"/>
      <c r="G7134" s="14"/>
      <c r="H7134" s="14"/>
      <c r="I7134" s="14"/>
      <c r="J7134" s="14"/>
      <c r="K7134" s="14"/>
      <c r="L7134" s="14"/>
      <c r="M7134" s="14"/>
      <c r="N7134" s="14"/>
      <c r="O7134" s="14"/>
      <c r="P7134" s="14"/>
      <c r="Q7134" s="14"/>
      <c r="R7134" s="14"/>
      <c r="S7134" s="14"/>
      <c r="T7134" s="14"/>
      <c r="U7134" s="14"/>
      <c r="V7134" s="14"/>
      <c r="W7134" s="14"/>
      <c r="X7134" s="14"/>
      <c r="Y7134" s="14"/>
      <c r="Z7134" s="14"/>
      <c r="AA7134" s="14"/>
      <c r="AB7134" s="14"/>
      <c r="AE7134" s="14"/>
    </row>
    <row r="7135" spans="1:31" x14ac:dyDescent="0.25">
      <c r="A7135" s="14"/>
      <c r="B7135" s="15"/>
      <c r="C7135" s="15"/>
      <c r="D7135" s="14"/>
      <c r="E7135" s="14"/>
      <c r="F7135" s="14"/>
      <c r="G7135" s="14"/>
      <c r="H7135" s="14"/>
      <c r="I7135" s="14"/>
      <c r="J7135" s="14"/>
      <c r="K7135" s="14"/>
      <c r="L7135" s="14"/>
      <c r="M7135" s="14"/>
      <c r="N7135" s="14"/>
      <c r="O7135" s="14"/>
      <c r="P7135" s="14"/>
      <c r="Q7135" s="14"/>
      <c r="R7135" s="14"/>
      <c r="S7135" s="14"/>
      <c r="T7135" s="14"/>
      <c r="U7135" s="14"/>
      <c r="V7135" s="14"/>
      <c r="W7135" s="14"/>
      <c r="X7135" s="14"/>
      <c r="Y7135" s="14"/>
      <c r="Z7135" s="14"/>
      <c r="AA7135" s="14"/>
      <c r="AB7135" s="14"/>
      <c r="AE7135" s="14"/>
    </row>
    <row r="7136" spans="1:31" x14ac:dyDescent="0.25">
      <c r="A7136" s="14"/>
      <c r="B7136" s="15"/>
      <c r="C7136" s="15"/>
      <c r="D7136" s="14"/>
      <c r="E7136" s="14"/>
      <c r="F7136" s="14"/>
      <c r="G7136" s="14"/>
      <c r="H7136" s="14"/>
      <c r="I7136" s="14"/>
      <c r="J7136" s="14"/>
      <c r="K7136" s="14"/>
      <c r="L7136" s="14"/>
      <c r="M7136" s="14"/>
      <c r="N7136" s="14"/>
      <c r="O7136" s="14"/>
      <c r="P7136" s="14"/>
      <c r="Q7136" s="14"/>
      <c r="R7136" s="14"/>
      <c r="S7136" s="14"/>
      <c r="T7136" s="14"/>
      <c r="U7136" s="14"/>
      <c r="V7136" s="14"/>
      <c r="W7136" s="14"/>
      <c r="X7136" s="14"/>
      <c r="Y7136" s="14"/>
      <c r="Z7136" s="14"/>
      <c r="AA7136" s="14"/>
      <c r="AB7136" s="14"/>
      <c r="AE7136" s="14"/>
    </row>
    <row r="7137" spans="1:31" x14ac:dyDescent="0.25">
      <c r="A7137" s="14"/>
      <c r="B7137" s="15"/>
      <c r="C7137" s="15"/>
      <c r="D7137" s="14"/>
      <c r="E7137" s="14"/>
      <c r="F7137" s="14"/>
      <c r="G7137" s="14"/>
      <c r="H7137" s="14"/>
      <c r="I7137" s="14"/>
      <c r="J7137" s="14"/>
      <c r="K7137" s="14"/>
      <c r="L7137" s="14"/>
      <c r="M7137" s="14"/>
      <c r="N7137" s="14"/>
      <c r="O7137" s="14"/>
      <c r="P7137" s="14"/>
      <c r="Q7137" s="14"/>
      <c r="R7137" s="14"/>
      <c r="S7137" s="14"/>
      <c r="T7137" s="14"/>
      <c r="U7137" s="14"/>
      <c r="V7137" s="14"/>
      <c r="W7137" s="14"/>
      <c r="X7137" s="14"/>
      <c r="Y7137" s="14"/>
      <c r="Z7137" s="14"/>
      <c r="AA7137" s="14"/>
      <c r="AB7137" s="14"/>
      <c r="AE7137" s="14"/>
    </row>
    <row r="7138" spans="1:31" x14ac:dyDescent="0.25">
      <c r="A7138" s="14"/>
      <c r="B7138" s="15"/>
      <c r="C7138" s="15"/>
      <c r="D7138" s="14"/>
      <c r="E7138" s="14"/>
      <c r="F7138" s="14"/>
      <c r="G7138" s="14"/>
      <c r="H7138" s="14"/>
      <c r="I7138" s="14"/>
      <c r="J7138" s="14"/>
      <c r="K7138" s="14"/>
      <c r="L7138" s="14"/>
      <c r="M7138" s="14"/>
      <c r="N7138" s="14"/>
      <c r="O7138" s="14"/>
      <c r="P7138" s="14"/>
      <c r="Q7138" s="14"/>
      <c r="R7138" s="14"/>
      <c r="S7138" s="14"/>
      <c r="T7138" s="14"/>
      <c r="U7138" s="14"/>
      <c r="V7138" s="14"/>
      <c r="W7138" s="14"/>
      <c r="X7138" s="14"/>
      <c r="Y7138" s="14"/>
      <c r="Z7138" s="14"/>
      <c r="AA7138" s="14"/>
      <c r="AB7138" s="14"/>
      <c r="AE7138" s="14"/>
    </row>
    <row r="7139" spans="1:31" x14ac:dyDescent="0.25">
      <c r="A7139" s="14"/>
      <c r="B7139" s="15"/>
      <c r="C7139" s="15"/>
      <c r="D7139" s="14"/>
      <c r="E7139" s="14"/>
      <c r="F7139" s="14"/>
      <c r="G7139" s="14"/>
      <c r="H7139" s="14"/>
      <c r="I7139" s="14"/>
      <c r="J7139" s="14"/>
      <c r="K7139" s="14"/>
      <c r="L7139" s="14"/>
      <c r="M7139" s="14"/>
      <c r="N7139" s="14"/>
      <c r="O7139" s="14"/>
      <c r="P7139" s="14"/>
      <c r="Q7139" s="14"/>
      <c r="R7139" s="14"/>
      <c r="S7139" s="14"/>
      <c r="T7139" s="14"/>
      <c r="U7139" s="14"/>
      <c r="V7139" s="14"/>
      <c r="W7139" s="14"/>
      <c r="X7139" s="14"/>
      <c r="Y7139" s="14"/>
      <c r="Z7139" s="14"/>
      <c r="AA7139" s="14"/>
      <c r="AB7139" s="14"/>
      <c r="AE7139" s="14"/>
    </row>
    <row r="7140" spans="1:31" x14ac:dyDescent="0.25">
      <c r="A7140" s="14"/>
      <c r="B7140" s="15"/>
      <c r="C7140" s="15"/>
      <c r="D7140" s="14"/>
      <c r="E7140" s="14"/>
      <c r="F7140" s="14"/>
      <c r="G7140" s="14"/>
      <c r="H7140" s="14"/>
      <c r="I7140" s="14"/>
      <c r="J7140" s="14"/>
      <c r="K7140" s="14"/>
      <c r="L7140" s="14"/>
      <c r="M7140" s="14"/>
      <c r="N7140" s="14"/>
      <c r="O7140" s="14"/>
      <c r="P7140" s="14"/>
      <c r="Q7140" s="14"/>
      <c r="R7140" s="14"/>
      <c r="S7140" s="14"/>
      <c r="T7140" s="14"/>
      <c r="U7140" s="14"/>
      <c r="V7140" s="14"/>
      <c r="W7140" s="14"/>
      <c r="X7140" s="14"/>
      <c r="Y7140" s="14"/>
      <c r="Z7140" s="14"/>
      <c r="AA7140" s="14"/>
      <c r="AB7140" s="14"/>
      <c r="AE7140" s="14"/>
    </row>
    <row r="7141" spans="1:31" x14ac:dyDescent="0.25">
      <c r="A7141" s="14"/>
      <c r="B7141" s="15"/>
      <c r="C7141" s="15"/>
      <c r="D7141" s="14"/>
      <c r="E7141" s="14"/>
      <c r="F7141" s="14"/>
      <c r="G7141" s="14"/>
      <c r="H7141" s="14"/>
      <c r="I7141" s="14"/>
      <c r="J7141" s="14"/>
      <c r="K7141" s="14"/>
      <c r="L7141" s="14"/>
      <c r="M7141" s="14"/>
      <c r="N7141" s="14"/>
      <c r="O7141" s="14"/>
      <c r="P7141" s="14"/>
      <c r="Q7141" s="14"/>
      <c r="R7141" s="14"/>
      <c r="S7141" s="14"/>
      <c r="T7141" s="14"/>
      <c r="U7141" s="14"/>
      <c r="V7141" s="14"/>
      <c r="W7141" s="14"/>
      <c r="X7141" s="14"/>
      <c r="Y7141" s="14"/>
      <c r="Z7141" s="14"/>
      <c r="AA7141" s="14"/>
      <c r="AB7141" s="14"/>
      <c r="AE7141" s="14"/>
    </row>
    <row r="7142" spans="1:31" x14ac:dyDescent="0.25">
      <c r="A7142" s="14"/>
      <c r="B7142" s="15"/>
      <c r="C7142" s="15"/>
      <c r="D7142" s="14"/>
      <c r="E7142" s="14"/>
      <c r="F7142" s="14"/>
      <c r="G7142" s="14"/>
      <c r="H7142" s="14"/>
      <c r="I7142" s="14"/>
      <c r="J7142" s="14"/>
      <c r="K7142" s="14"/>
      <c r="L7142" s="14"/>
      <c r="M7142" s="14"/>
      <c r="N7142" s="14"/>
      <c r="O7142" s="14"/>
      <c r="P7142" s="14"/>
      <c r="Q7142" s="14"/>
      <c r="R7142" s="14"/>
      <c r="S7142" s="14"/>
      <c r="T7142" s="14"/>
      <c r="U7142" s="14"/>
      <c r="V7142" s="14"/>
      <c r="W7142" s="14"/>
      <c r="X7142" s="14"/>
      <c r="Y7142" s="14"/>
      <c r="Z7142" s="14"/>
      <c r="AA7142" s="14"/>
      <c r="AB7142" s="14"/>
      <c r="AE7142" s="14"/>
    </row>
    <row r="7143" spans="1:31" x14ac:dyDescent="0.25">
      <c r="A7143" s="14"/>
      <c r="B7143" s="15"/>
      <c r="C7143" s="15"/>
      <c r="D7143" s="14"/>
      <c r="E7143" s="14"/>
      <c r="F7143" s="14"/>
      <c r="G7143" s="14"/>
      <c r="H7143" s="14"/>
      <c r="I7143" s="14"/>
      <c r="J7143" s="14"/>
      <c r="K7143" s="14"/>
      <c r="L7143" s="14"/>
      <c r="M7143" s="14"/>
      <c r="N7143" s="14"/>
      <c r="O7143" s="14"/>
      <c r="P7143" s="14"/>
      <c r="Q7143" s="14"/>
      <c r="R7143" s="14"/>
      <c r="S7143" s="14"/>
      <c r="T7143" s="14"/>
      <c r="U7143" s="14"/>
      <c r="V7143" s="14"/>
      <c r="W7143" s="14"/>
      <c r="X7143" s="14"/>
      <c r="Y7143" s="14"/>
      <c r="Z7143" s="14"/>
      <c r="AA7143" s="14"/>
      <c r="AB7143" s="14"/>
      <c r="AE7143" s="14"/>
    </row>
    <row r="7144" spans="1:31" x14ac:dyDescent="0.25">
      <c r="A7144" s="14"/>
      <c r="B7144" s="15"/>
      <c r="C7144" s="15"/>
      <c r="D7144" s="14"/>
      <c r="E7144" s="14"/>
      <c r="F7144" s="14"/>
      <c r="G7144" s="14"/>
      <c r="H7144" s="14"/>
      <c r="I7144" s="14"/>
      <c r="J7144" s="14"/>
      <c r="K7144" s="14"/>
      <c r="L7144" s="14"/>
      <c r="M7144" s="14"/>
      <c r="N7144" s="14"/>
      <c r="O7144" s="14"/>
      <c r="P7144" s="14"/>
      <c r="Q7144" s="14"/>
      <c r="R7144" s="14"/>
      <c r="S7144" s="14"/>
      <c r="T7144" s="14"/>
      <c r="U7144" s="14"/>
      <c r="V7144" s="14"/>
      <c r="W7144" s="14"/>
      <c r="X7144" s="14"/>
      <c r="Y7144" s="14"/>
      <c r="Z7144" s="14"/>
      <c r="AA7144" s="14"/>
      <c r="AB7144" s="14"/>
      <c r="AE7144" s="14"/>
    </row>
    <row r="7145" spans="1:31" x14ac:dyDescent="0.25">
      <c r="A7145" s="14"/>
      <c r="B7145" s="15"/>
      <c r="C7145" s="15"/>
      <c r="D7145" s="14"/>
      <c r="E7145" s="14"/>
      <c r="F7145" s="14"/>
      <c r="G7145" s="14"/>
      <c r="H7145" s="14"/>
      <c r="I7145" s="14"/>
      <c r="J7145" s="14"/>
      <c r="K7145" s="14"/>
      <c r="L7145" s="14"/>
      <c r="M7145" s="14"/>
      <c r="N7145" s="14"/>
      <c r="O7145" s="14"/>
      <c r="P7145" s="14"/>
      <c r="Q7145" s="14"/>
      <c r="R7145" s="14"/>
      <c r="S7145" s="14"/>
      <c r="T7145" s="14"/>
      <c r="U7145" s="14"/>
      <c r="V7145" s="14"/>
      <c r="W7145" s="14"/>
      <c r="X7145" s="14"/>
      <c r="Y7145" s="14"/>
      <c r="Z7145" s="14"/>
      <c r="AA7145" s="14"/>
      <c r="AB7145" s="14"/>
      <c r="AE7145" s="14"/>
    </row>
    <row r="7146" spans="1:31" x14ac:dyDescent="0.25">
      <c r="A7146" s="14"/>
      <c r="B7146" s="15"/>
      <c r="C7146" s="15"/>
      <c r="D7146" s="14"/>
      <c r="E7146" s="14"/>
      <c r="F7146" s="14"/>
      <c r="G7146" s="14"/>
      <c r="H7146" s="14"/>
      <c r="I7146" s="14"/>
      <c r="J7146" s="14"/>
      <c r="K7146" s="14"/>
      <c r="L7146" s="14"/>
      <c r="M7146" s="14"/>
      <c r="N7146" s="14"/>
      <c r="O7146" s="14"/>
      <c r="P7146" s="14"/>
      <c r="Q7146" s="14"/>
      <c r="R7146" s="14"/>
      <c r="S7146" s="14"/>
      <c r="T7146" s="14"/>
      <c r="U7146" s="14"/>
      <c r="V7146" s="14"/>
      <c r="W7146" s="14"/>
      <c r="X7146" s="14"/>
      <c r="Y7146" s="14"/>
      <c r="Z7146" s="14"/>
      <c r="AA7146" s="14"/>
      <c r="AB7146" s="14"/>
      <c r="AE7146" s="14"/>
    </row>
    <row r="7147" spans="1:31" x14ac:dyDescent="0.25">
      <c r="A7147" s="14"/>
      <c r="B7147" s="15"/>
      <c r="C7147" s="15"/>
      <c r="D7147" s="14"/>
      <c r="E7147" s="14"/>
      <c r="F7147" s="14"/>
      <c r="G7147" s="14"/>
      <c r="H7147" s="14"/>
      <c r="I7147" s="14"/>
      <c r="J7147" s="14"/>
      <c r="K7147" s="14"/>
      <c r="L7147" s="14"/>
      <c r="M7147" s="14"/>
      <c r="N7147" s="14"/>
      <c r="O7147" s="14"/>
      <c r="P7147" s="14"/>
      <c r="Q7147" s="14"/>
      <c r="R7147" s="14"/>
      <c r="S7147" s="14"/>
      <c r="T7147" s="14"/>
      <c r="U7147" s="14"/>
      <c r="V7147" s="14"/>
      <c r="W7147" s="14"/>
      <c r="X7147" s="14"/>
      <c r="Y7147" s="14"/>
      <c r="Z7147" s="14"/>
      <c r="AA7147" s="14"/>
      <c r="AB7147" s="14"/>
      <c r="AE7147" s="14"/>
    </row>
    <row r="7148" spans="1:31" x14ac:dyDescent="0.25">
      <c r="A7148" s="14"/>
      <c r="B7148" s="15"/>
      <c r="C7148" s="15"/>
      <c r="D7148" s="14"/>
      <c r="E7148" s="14"/>
      <c r="F7148" s="14"/>
      <c r="G7148" s="14"/>
      <c r="H7148" s="14"/>
      <c r="I7148" s="14"/>
      <c r="J7148" s="14"/>
      <c r="K7148" s="14"/>
      <c r="L7148" s="14"/>
      <c r="M7148" s="14"/>
      <c r="N7148" s="14"/>
      <c r="O7148" s="14"/>
      <c r="P7148" s="14"/>
      <c r="Q7148" s="14"/>
      <c r="R7148" s="14"/>
      <c r="S7148" s="14"/>
      <c r="T7148" s="14"/>
      <c r="U7148" s="14"/>
      <c r="V7148" s="14"/>
      <c r="W7148" s="14"/>
      <c r="X7148" s="14"/>
      <c r="Y7148" s="14"/>
      <c r="Z7148" s="14"/>
      <c r="AA7148" s="14"/>
      <c r="AB7148" s="14"/>
      <c r="AE7148" s="14"/>
    </row>
    <row r="7149" spans="1:31" x14ac:dyDescent="0.25">
      <c r="A7149" s="14"/>
      <c r="B7149" s="15"/>
      <c r="C7149" s="15"/>
      <c r="D7149" s="14"/>
      <c r="E7149" s="14"/>
      <c r="F7149" s="14"/>
      <c r="G7149" s="14"/>
      <c r="H7149" s="14"/>
      <c r="I7149" s="14"/>
      <c r="J7149" s="14"/>
      <c r="K7149" s="14"/>
      <c r="L7149" s="14"/>
      <c r="M7149" s="14"/>
      <c r="N7149" s="14"/>
      <c r="O7149" s="14"/>
      <c r="P7149" s="14"/>
      <c r="Q7149" s="14"/>
      <c r="R7149" s="14"/>
      <c r="S7149" s="14"/>
      <c r="T7149" s="14"/>
      <c r="U7149" s="14"/>
      <c r="V7149" s="14"/>
      <c r="W7149" s="14"/>
      <c r="X7149" s="14"/>
      <c r="Y7149" s="14"/>
      <c r="Z7149" s="14"/>
      <c r="AA7149" s="14"/>
      <c r="AB7149" s="14"/>
      <c r="AE7149" s="14"/>
    </row>
    <row r="7150" spans="1:31" x14ac:dyDescent="0.25">
      <c r="A7150" s="14"/>
      <c r="B7150" s="15"/>
      <c r="C7150" s="15"/>
      <c r="D7150" s="14"/>
      <c r="E7150" s="14"/>
      <c r="F7150" s="14"/>
      <c r="G7150" s="14"/>
      <c r="H7150" s="14"/>
      <c r="I7150" s="14"/>
      <c r="J7150" s="14"/>
      <c r="K7150" s="14"/>
      <c r="L7150" s="14"/>
      <c r="M7150" s="14"/>
      <c r="N7150" s="14"/>
      <c r="O7150" s="14"/>
      <c r="P7150" s="14"/>
      <c r="Q7150" s="14"/>
      <c r="R7150" s="14"/>
      <c r="S7150" s="14"/>
      <c r="T7150" s="14"/>
      <c r="U7150" s="14"/>
      <c r="V7150" s="14"/>
      <c r="W7150" s="14"/>
      <c r="X7150" s="14"/>
      <c r="Y7150" s="14"/>
      <c r="Z7150" s="14"/>
      <c r="AA7150" s="14"/>
      <c r="AB7150" s="14"/>
      <c r="AE7150" s="14"/>
    </row>
  </sheetData>
  <mergeCells count="37">
    <mergeCell ref="B2:L4"/>
    <mergeCell ref="A5:AF5"/>
    <mergeCell ref="A6:AF6"/>
    <mergeCell ref="A8:J8"/>
    <mergeCell ref="K8:X8"/>
    <mergeCell ref="Y8:Y11"/>
    <mergeCell ref="Z8:AB9"/>
    <mergeCell ref="AC8:AC11"/>
    <mergeCell ref="O9:W9"/>
    <mergeCell ref="X9:X11"/>
    <mergeCell ref="N9:N11"/>
    <mergeCell ref="AD8:AD11"/>
    <mergeCell ref="AE8:AE11"/>
    <mergeCell ref="AF8:AF11"/>
    <mergeCell ref="A9:A11"/>
    <mergeCell ref="B9:B11"/>
    <mergeCell ref="C9:C11"/>
    <mergeCell ref="D9:D11"/>
    <mergeCell ref="E9:E11"/>
    <mergeCell ref="F9:F11"/>
    <mergeCell ref="G9:G11"/>
    <mergeCell ref="AB10:AB11"/>
    <mergeCell ref="A1884:J1884"/>
    <mergeCell ref="K1884:AF1884"/>
    <mergeCell ref="C1885:E1885"/>
    <mergeCell ref="K1885:AF1885"/>
    <mergeCell ref="O10:O11"/>
    <mergeCell ref="P10:R10"/>
    <mergeCell ref="S10:V10"/>
    <mergeCell ref="W10:W11"/>
    <mergeCell ref="Z10:Z11"/>
    <mergeCell ref="AA10:AA11"/>
    <mergeCell ref="H9:H11"/>
    <mergeCell ref="J9:J11"/>
    <mergeCell ref="K9:K11"/>
    <mergeCell ref="L9:L11"/>
    <mergeCell ref="M9:M11"/>
  </mergeCells>
  <dataValidations count="5">
    <dataValidation type="list" allowBlank="1" showInputMessage="1" showErrorMessage="1" sqref="J8">
      <formula1>йцу</formula1>
    </dataValidation>
    <dataValidation type="list" allowBlank="1" showInputMessage="1" showErrorMessage="1" sqref="H13:H1877">
      <formula1>"Х,П,А,В"</formula1>
    </dataValidation>
    <dataValidation type="list" allowBlank="1" showInputMessage="1" showErrorMessage="1" sqref="AC13:AD1877">
      <formula1>"Х,0,1,2"</formula1>
    </dataValidation>
    <dataValidation type="list" allowBlank="1" showInputMessage="1" showErrorMessage="1" sqref="C13:C1877">
      <formula1>"Х,КЛ,ВЛ,КВЛ,ТП,РП,ПС,"</formula1>
    </dataValidation>
    <dataValidation type="list" allowBlank="1" showInputMessage="1" showErrorMessage="1" sqref="E13:E1877">
      <formula1>"Х,0.22,0.38,6 (6.3),10 (10.5),35"</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abSelected="1" zoomScale="40" zoomScaleNormal="40" workbookViewId="0">
      <selection activeCell="L22" sqref="L22"/>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61" t="s">
        <v>411</v>
      </c>
      <c r="C2" s="61"/>
      <c r="D2" s="61"/>
      <c r="E2" s="61"/>
      <c r="F2" s="61"/>
      <c r="G2" s="61"/>
      <c r="H2" s="61"/>
      <c r="I2" s="61"/>
      <c r="J2" s="61"/>
      <c r="K2" s="61"/>
      <c r="L2" s="61"/>
      <c r="M2" s="4"/>
      <c r="N2" s="4"/>
      <c r="O2" s="4"/>
      <c r="P2" s="4"/>
      <c r="Q2" s="4"/>
      <c r="R2" s="4"/>
      <c r="S2" s="4"/>
      <c r="T2" s="4"/>
      <c r="U2" s="4"/>
      <c r="V2" s="4"/>
      <c r="W2" s="4"/>
      <c r="X2" s="4"/>
      <c r="Y2" s="4"/>
      <c r="Z2" s="4"/>
      <c r="AA2" s="4"/>
      <c r="AB2" s="4"/>
    </row>
    <row r="3" spans="1:32" s="1" customFormat="1" ht="18.75" customHeight="1" x14ac:dyDescent="0.25">
      <c r="A3" s="3"/>
      <c r="B3" s="61"/>
      <c r="C3" s="61"/>
      <c r="D3" s="61"/>
      <c r="E3" s="61"/>
      <c r="F3" s="61"/>
      <c r="G3" s="61"/>
      <c r="H3" s="61"/>
      <c r="I3" s="61"/>
      <c r="J3" s="61"/>
      <c r="K3" s="61"/>
      <c r="L3" s="61"/>
      <c r="M3" s="4"/>
      <c r="N3" s="4"/>
      <c r="O3" s="4"/>
      <c r="P3" s="4"/>
      <c r="Q3" s="4"/>
      <c r="R3" s="4"/>
      <c r="S3" s="4"/>
      <c r="T3" s="4"/>
      <c r="U3" s="4"/>
      <c r="V3" s="4"/>
      <c r="W3" s="4"/>
      <c r="X3" s="4"/>
      <c r="Y3" s="4"/>
      <c r="Z3" s="4"/>
      <c r="AA3" s="4"/>
      <c r="AB3" s="4"/>
    </row>
    <row r="4" spans="1:32" s="1" customFormat="1" ht="18.75" customHeight="1" x14ac:dyDescent="0.25">
      <c r="A4" s="3"/>
      <c r="B4" s="61"/>
      <c r="C4" s="61"/>
      <c r="D4" s="61"/>
      <c r="E4" s="61"/>
      <c r="F4" s="61"/>
      <c r="G4" s="61"/>
      <c r="H4" s="61"/>
      <c r="I4" s="61"/>
      <c r="J4" s="61"/>
      <c r="K4" s="61"/>
      <c r="L4" s="61"/>
      <c r="M4" s="4"/>
      <c r="N4" s="4"/>
      <c r="O4" s="4"/>
      <c r="P4" s="4"/>
      <c r="Q4" s="4"/>
      <c r="R4" s="4"/>
      <c r="S4" s="4"/>
      <c r="T4" s="4"/>
      <c r="U4" s="4"/>
      <c r="V4" s="4"/>
      <c r="W4" s="4"/>
      <c r="X4" s="4"/>
      <c r="Y4" s="4"/>
      <c r="Z4" s="4"/>
      <c r="AA4" s="4"/>
      <c r="AB4" s="4"/>
    </row>
    <row r="5" spans="1:32" ht="18.75" x14ac:dyDescent="0.25">
      <c r="A5" s="50" t="s">
        <v>226</v>
      </c>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row>
    <row r="6" spans="1:32" ht="18.75" x14ac:dyDescent="0.25">
      <c r="A6" s="52" t="s">
        <v>227</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row>
    <row r="7" spans="1:32" ht="15.75" thickBot="1" x14ac:dyDescent="0.3"/>
    <row r="8" spans="1:32" ht="15.75" customHeight="1" x14ac:dyDescent="0.25">
      <c r="A8" s="37" t="s">
        <v>0</v>
      </c>
      <c r="B8" s="38"/>
      <c r="C8" s="38"/>
      <c r="D8" s="38"/>
      <c r="E8" s="38"/>
      <c r="F8" s="38"/>
      <c r="G8" s="38"/>
      <c r="H8" s="38"/>
      <c r="I8" s="38"/>
      <c r="J8" s="39"/>
      <c r="K8" s="37" t="s">
        <v>1</v>
      </c>
      <c r="L8" s="38"/>
      <c r="M8" s="38"/>
      <c r="N8" s="38"/>
      <c r="O8" s="38"/>
      <c r="P8" s="38"/>
      <c r="Q8" s="38"/>
      <c r="R8" s="38"/>
      <c r="S8" s="38"/>
      <c r="T8" s="38"/>
      <c r="U8" s="38"/>
      <c r="V8" s="38"/>
      <c r="W8" s="38"/>
      <c r="X8" s="39"/>
      <c r="Y8" s="27" t="s">
        <v>2</v>
      </c>
      <c r="Z8" s="53" t="s">
        <v>3</v>
      </c>
      <c r="AA8" s="54"/>
      <c r="AB8" s="55"/>
      <c r="AC8" s="59" t="s">
        <v>130</v>
      </c>
      <c r="AD8" s="46" t="s">
        <v>131</v>
      </c>
      <c r="AE8" s="27" t="s">
        <v>4</v>
      </c>
      <c r="AF8" s="48" t="s">
        <v>74</v>
      </c>
    </row>
    <row r="9" spans="1:32" ht="15.75" customHeight="1" x14ac:dyDescent="0.25">
      <c r="A9" s="27" t="s">
        <v>5</v>
      </c>
      <c r="B9" s="27" t="s">
        <v>6</v>
      </c>
      <c r="C9" s="43" t="s">
        <v>228</v>
      </c>
      <c r="D9" s="27" t="s">
        <v>7</v>
      </c>
      <c r="E9" s="27" t="s">
        <v>8</v>
      </c>
      <c r="F9" s="43" t="s">
        <v>9</v>
      </c>
      <c r="G9" s="43" t="s">
        <v>10</v>
      </c>
      <c r="H9" s="27" t="s">
        <v>177</v>
      </c>
      <c r="I9" s="16" t="s">
        <v>11</v>
      </c>
      <c r="J9" s="27" t="s">
        <v>12</v>
      </c>
      <c r="K9" s="43" t="s">
        <v>13</v>
      </c>
      <c r="L9" s="43" t="s">
        <v>14</v>
      </c>
      <c r="M9" s="43" t="s">
        <v>15</v>
      </c>
      <c r="N9" s="43" t="s">
        <v>16</v>
      </c>
      <c r="O9" s="37" t="s">
        <v>17</v>
      </c>
      <c r="P9" s="38"/>
      <c r="Q9" s="38"/>
      <c r="R9" s="38"/>
      <c r="S9" s="38"/>
      <c r="T9" s="38"/>
      <c r="U9" s="38"/>
      <c r="V9" s="38"/>
      <c r="W9" s="39"/>
      <c r="X9" s="27" t="s">
        <v>18</v>
      </c>
      <c r="Y9" s="40"/>
      <c r="Z9" s="56"/>
      <c r="AA9" s="57"/>
      <c r="AB9" s="58"/>
      <c r="AC9" s="60"/>
      <c r="AD9" s="47"/>
      <c r="AE9" s="40"/>
      <c r="AF9" s="49"/>
    </row>
    <row r="10" spans="1:32" ht="15.75" customHeight="1" x14ac:dyDescent="0.25">
      <c r="A10" s="40"/>
      <c r="B10" s="41"/>
      <c r="C10" s="44"/>
      <c r="D10" s="40"/>
      <c r="E10" s="40"/>
      <c r="F10" s="44"/>
      <c r="G10" s="44"/>
      <c r="H10" s="40"/>
      <c r="I10" s="16" t="s">
        <v>19</v>
      </c>
      <c r="J10" s="41"/>
      <c r="K10" s="44"/>
      <c r="L10" s="44"/>
      <c r="M10" s="44"/>
      <c r="N10" s="44"/>
      <c r="O10" s="27" t="s">
        <v>20</v>
      </c>
      <c r="P10" s="34" t="s">
        <v>21</v>
      </c>
      <c r="Q10" s="35"/>
      <c r="R10" s="36"/>
      <c r="S10" s="37" t="s">
        <v>22</v>
      </c>
      <c r="T10" s="38"/>
      <c r="U10" s="38"/>
      <c r="V10" s="39"/>
      <c r="W10" s="27" t="s">
        <v>23</v>
      </c>
      <c r="X10" s="40"/>
      <c r="Y10" s="40"/>
      <c r="Z10" s="27" t="s">
        <v>24</v>
      </c>
      <c r="AA10" s="27" t="s">
        <v>25</v>
      </c>
      <c r="AB10" s="27" t="s">
        <v>26</v>
      </c>
      <c r="AC10" s="60"/>
      <c r="AD10" s="47"/>
      <c r="AE10" s="40"/>
      <c r="AF10" s="49"/>
    </row>
    <row r="11" spans="1:32" ht="276.75" customHeight="1" x14ac:dyDescent="0.25">
      <c r="A11" s="28"/>
      <c r="B11" s="42"/>
      <c r="C11" s="45"/>
      <c r="D11" s="28"/>
      <c r="E11" s="28"/>
      <c r="F11" s="45"/>
      <c r="G11" s="45"/>
      <c r="H11" s="28"/>
      <c r="I11" s="25" t="s">
        <v>27</v>
      </c>
      <c r="J11" s="42"/>
      <c r="K11" s="45"/>
      <c r="L11" s="45"/>
      <c r="M11" s="45"/>
      <c r="N11" s="44"/>
      <c r="O11" s="28"/>
      <c r="P11" s="24" t="s">
        <v>28</v>
      </c>
      <c r="Q11" s="24" t="s">
        <v>29</v>
      </c>
      <c r="R11" s="24" t="s">
        <v>30</v>
      </c>
      <c r="S11" s="17" t="s">
        <v>31</v>
      </c>
      <c r="T11" s="18" t="s">
        <v>32</v>
      </c>
      <c r="U11" s="17" t="s">
        <v>33</v>
      </c>
      <c r="V11" s="17" t="s">
        <v>34</v>
      </c>
      <c r="W11" s="28"/>
      <c r="X11" s="28"/>
      <c r="Y11" s="28"/>
      <c r="Z11" s="28"/>
      <c r="AA11" s="28"/>
      <c r="AB11" s="28"/>
      <c r="AC11" s="60"/>
      <c r="AD11" s="47"/>
      <c r="AE11" s="28"/>
      <c r="AF11" s="49"/>
    </row>
    <row r="12" spans="1:32" ht="15.75" x14ac:dyDescent="0.25">
      <c r="A12" s="26" t="s">
        <v>35</v>
      </c>
      <c r="B12" s="26" t="s">
        <v>36</v>
      </c>
      <c r="C12" s="26" t="s">
        <v>37</v>
      </c>
      <c r="D12" s="26" t="s">
        <v>38</v>
      </c>
      <c r="E12" s="26" t="s">
        <v>39</v>
      </c>
      <c r="F12" s="26" t="s">
        <v>40</v>
      </c>
      <c r="G12" s="26" t="s">
        <v>41</v>
      </c>
      <c r="H12" s="26" t="s">
        <v>42</v>
      </c>
      <c r="I12" s="26" t="s">
        <v>43</v>
      </c>
      <c r="J12" s="26" t="s">
        <v>44</v>
      </c>
      <c r="K12" s="26" t="s">
        <v>45</v>
      </c>
      <c r="L12" s="26" t="s">
        <v>46</v>
      </c>
      <c r="M12" s="26" t="s">
        <v>47</v>
      </c>
      <c r="N12" s="26" t="s">
        <v>48</v>
      </c>
      <c r="O12" s="26" t="s">
        <v>49</v>
      </c>
      <c r="P12" s="26" t="s">
        <v>50</v>
      </c>
      <c r="Q12" s="26" t="s">
        <v>51</v>
      </c>
      <c r="R12" s="26" t="s">
        <v>52</v>
      </c>
      <c r="S12" s="26" t="s">
        <v>53</v>
      </c>
      <c r="T12" s="26" t="s">
        <v>54</v>
      </c>
      <c r="U12" s="26" t="s">
        <v>55</v>
      </c>
      <c r="V12" s="26" t="s">
        <v>56</v>
      </c>
      <c r="W12" s="26" t="s">
        <v>57</v>
      </c>
      <c r="X12" s="26" t="s">
        <v>58</v>
      </c>
      <c r="Y12" s="26" t="s">
        <v>59</v>
      </c>
      <c r="Z12" s="26" t="s">
        <v>60</v>
      </c>
      <c r="AA12" s="26" t="s">
        <v>61</v>
      </c>
      <c r="AB12" s="26" t="s">
        <v>62</v>
      </c>
      <c r="AC12" s="26" t="s">
        <v>63</v>
      </c>
      <c r="AD12" s="26" t="s">
        <v>97</v>
      </c>
      <c r="AE12" s="26" t="s">
        <v>132</v>
      </c>
      <c r="AF12" s="26" t="s">
        <v>133</v>
      </c>
    </row>
    <row r="13" spans="1:32" ht="56.25" x14ac:dyDescent="0.25">
      <c r="A13" s="9">
        <v>4</v>
      </c>
      <c r="B13" s="5" t="s">
        <v>152</v>
      </c>
      <c r="C13" s="6" t="s">
        <v>64</v>
      </c>
      <c r="D13" s="7" t="s">
        <v>2200</v>
      </c>
      <c r="E13" s="9" t="s">
        <v>135</v>
      </c>
      <c r="F13" s="8">
        <v>44287.131944444445</v>
      </c>
      <c r="G13" s="8">
        <v>44287.148611111108</v>
      </c>
      <c r="H13" s="9" t="s">
        <v>67</v>
      </c>
      <c r="I13" s="5" t="s">
        <v>2201</v>
      </c>
      <c r="J13" s="10">
        <v>0.39999999990686774</v>
      </c>
      <c r="K13" s="5" t="s">
        <v>2202</v>
      </c>
      <c r="L13" s="9"/>
      <c r="M13" s="9"/>
      <c r="N13" s="9" t="s">
        <v>2203</v>
      </c>
      <c r="O13" s="9">
        <v>940</v>
      </c>
      <c r="P13" s="9">
        <v>0</v>
      </c>
      <c r="Q13" s="9">
        <v>0</v>
      </c>
      <c r="R13" s="9">
        <v>940</v>
      </c>
      <c r="S13" s="9">
        <v>0</v>
      </c>
      <c r="T13" s="9">
        <v>0</v>
      </c>
      <c r="U13" s="9">
        <v>1</v>
      </c>
      <c r="V13" s="9">
        <v>939</v>
      </c>
      <c r="W13" s="9">
        <v>0</v>
      </c>
      <c r="X13" s="9">
        <v>1425</v>
      </c>
      <c r="Y13" s="9"/>
      <c r="Z13" s="11" t="s">
        <v>2204</v>
      </c>
      <c r="AA13" s="12" t="s">
        <v>77</v>
      </c>
      <c r="AB13" s="12" t="s">
        <v>69</v>
      </c>
      <c r="AC13" s="12" t="s">
        <v>36</v>
      </c>
      <c r="AD13" s="12" t="s">
        <v>36</v>
      </c>
      <c r="AE13" s="5" t="s">
        <v>249</v>
      </c>
      <c r="AF13" s="13" t="s">
        <v>35</v>
      </c>
    </row>
    <row r="14" spans="1:32" ht="56.25" x14ac:dyDescent="0.25">
      <c r="A14" s="9">
        <v>4</v>
      </c>
      <c r="B14" s="5" t="s">
        <v>152</v>
      </c>
      <c r="C14" s="6" t="s">
        <v>64</v>
      </c>
      <c r="D14" s="7" t="s">
        <v>2200</v>
      </c>
      <c r="E14" s="9" t="s">
        <v>135</v>
      </c>
      <c r="F14" s="8">
        <v>44287.131944444445</v>
      </c>
      <c r="G14" s="8">
        <v>44287.22152777778</v>
      </c>
      <c r="H14" s="9" t="s">
        <v>67</v>
      </c>
      <c r="I14" s="5" t="s">
        <v>2201</v>
      </c>
      <c r="J14" s="10">
        <v>2.1500000000232831</v>
      </c>
      <c r="K14" s="5" t="s">
        <v>2205</v>
      </c>
      <c r="L14" s="9"/>
      <c r="M14" s="9"/>
      <c r="N14" s="9" t="s">
        <v>2206</v>
      </c>
      <c r="O14" s="9">
        <v>202</v>
      </c>
      <c r="P14" s="9">
        <v>0</v>
      </c>
      <c r="Q14" s="9">
        <v>0</v>
      </c>
      <c r="R14" s="9">
        <v>202</v>
      </c>
      <c r="S14" s="9">
        <v>0</v>
      </c>
      <c r="T14" s="9">
        <v>0</v>
      </c>
      <c r="U14" s="9">
        <v>1</v>
      </c>
      <c r="V14" s="9">
        <v>201</v>
      </c>
      <c r="W14" s="9">
        <v>0</v>
      </c>
      <c r="X14" s="9">
        <v>1025</v>
      </c>
      <c r="Y14" s="9"/>
      <c r="Z14" s="11" t="s">
        <v>2204</v>
      </c>
      <c r="AA14" s="12" t="s">
        <v>77</v>
      </c>
      <c r="AB14" s="12" t="s">
        <v>69</v>
      </c>
      <c r="AC14" s="12" t="s">
        <v>36</v>
      </c>
      <c r="AD14" s="12" t="s">
        <v>36</v>
      </c>
      <c r="AE14" s="5" t="s">
        <v>249</v>
      </c>
      <c r="AF14" s="13" t="s">
        <v>35</v>
      </c>
    </row>
    <row r="15" spans="1:32" ht="75" x14ac:dyDescent="0.25">
      <c r="A15" s="9">
        <v>3</v>
      </c>
      <c r="B15" s="5" t="s">
        <v>382</v>
      </c>
      <c r="C15" s="6" t="s">
        <v>66</v>
      </c>
      <c r="D15" s="7" t="s">
        <v>2207</v>
      </c>
      <c r="E15" s="9" t="s">
        <v>137</v>
      </c>
      <c r="F15" s="8">
        <v>44287.395833333336</v>
      </c>
      <c r="G15" s="8">
        <v>44287.5</v>
      </c>
      <c r="H15" s="9" t="s">
        <v>229</v>
      </c>
      <c r="I15" s="5" t="s">
        <v>910</v>
      </c>
      <c r="J15" s="10">
        <v>2.4999999999417923</v>
      </c>
      <c r="K15" s="5" t="s">
        <v>350</v>
      </c>
      <c r="L15" s="9"/>
      <c r="M15" s="9"/>
      <c r="N15" s="9" t="s">
        <v>2208</v>
      </c>
      <c r="O15" s="9">
        <v>159</v>
      </c>
      <c r="P15" s="9">
        <v>0</v>
      </c>
      <c r="Q15" s="9">
        <v>0</v>
      </c>
      <c r="R15" s="9">
        <v>159</v>
      </c>
      <c r="S15" s="9">
        <v>0</v>
      </c>
      <c r="T15" s="9">
        <v>0</v>
      </c>
      <c r="U15" s="9">
        <v>0</v>
      </c>
      <c r="V15" s="9">
        <v>159</v>
      </c>
      <c r="W15" s="9">
        <v>0</v>
      </c>
      <c r="X15" s="9">
        <v>114</v>
      </c>
      <c r="Y15" s="9"/>
      <c r="Z15" s="11"/>
      <c r="AA15" s="12"/>
      <c r="AB15" s="12"/>
      <c r="AC15" s="12" t="s">
        <v>72</v>
      </c>
      <c r="AD15" s="12" t="s">
        <v>72</v>
      </c>
      <c r="AE15" s="5" t="s">
        <v>393</v>
      </c>
      <c r="AF15" s="13" t="s">
        <v>35</v>
      </c>
    </row>
    <row r="16" spans="1:32" ht="75" x14ac:dyDescent="0.25">
      <c r="A16" s="9">
        <v>3</v>
      </c>
      <c r="B16" s="5" t="s">
        <v>157</v>
      </c>
      <c r="C16" s="6" t="s">
        <v>66</v>
      </c>
      <c r="D16" s="7" t="s">
        <v>1997</v>
      </c>
      <c r="E16" s="9" t="s">
        <v>136</v>
      </c>
      <c r="F16" s="8">
        <v>44287.5625</v>
      </c>
      <c r="G16" s="8">
        <v>44287.6875</v>
      </c>
      <c r="H16" s="9" t="s">
        <v>229</v>
      </c>
      <c r="I16" s="5" t="s">
        <v>1936</v>
      </c>
      <c r="J16" s="10">
        <v>3</v>
      </c>
      <c r="K16" s="5" t="s">
        <v>1998</v>
      </c>
      <c r="L16" s="9"/>
      <c r="M16" s="9"/>
      <c r="N16" s="9" t="s">
        <v>1999</v>
      </c>
      <c r="O16" s="9">
        <v>26</v>
      </c>
      <c r="P16" s="9">
        <v>0</v>
      </c>
      <c r="Q16" s="9">
        <v>0</v>
      </c>
      <c r="R16" s="9">
        <v>26</v>
      </c>
      <c r="S16" s="9">
        <v>0</v>
      </c>
      <c r="T16" s="9">
        <v>0</v>
      </c>
      <c r="U16" s="9">
        <v>0</v>
      </c>
      <c r="V16" s="9">
        <v>26</v>
      </c>
      <c r="W16" s="9">
        <v>0</v>
      </c>
      <c r="X16" s="9">
        <v>30</v>
      </c>
      <c r="Y16" s="9"/>
      <c r="Z16" s="11"/>
      <c r="AA16" s="12"/>
      <c r="AB16" s="12"/>
      <c r="AC16" s="12"/>
      <c r="AD16" s="12"/>
      <c r="AE16" s="5" t="s">
        <v>1938</v>
      </c>
      <c r="AF16" s="13" t="s">
        <v>35</v>
      </c>
    </row>
    <row r="17" spans="1:32" ht="56.25" x14ac:dyDescent="0.25">
      <c r="A17" s="9">
        <v>3</v>
      </c>
      <c r="B17" s="5" t="s">
        <v>157</v>
      </c>
      <c r="C17" s="6" t="s">
        <v>66</v>
      </c>
      <c r="D17" s="7" t="s">
        <v>2209</v>
      </c>
      <c r="E17" s="9" t="s">
        <v>137</v>
      </c>
      <c r="F17" s="8">
        <v>44287.118055555555</v>
      </c>
      <c r="G17" s="8">
        <v>44287.128472222219</v>
      </c>
      <c r="H17" s="9" t="s">
        <v>67</v>
      </c>
      <c r="I17" s="5" t="s">
        <v>2210</v>
      </c>
      <c r="J17" s="10">
        <v>0.24999999994179234</v>
      </c>
      <c r="K17" s="5" t="s">
        <v>2211</v>
      </c>
      <c r="L17" s="9"/>
      <c r="M17" s="9"/>
      <c r="N17" s="9" t="s">
        <v>2212</v>
      </c>
      <c r="O17" s="9">
        <v>11</v>
      </c>
      <c r="P17" s="9">
        <v>0</v>
      </c>
      <c r="Q17" s="9">
        <v>0</v>
      </c>
      <c r="R17" s="9">
        <v>11</v>
      </c>
      <c r="S17" s="9">
        <v>0</v>
      </c>
      <c r="T17" s="9">
        <v>0</v>
      </c>
      <c r="U17" s="9">
        <v>0</v>
      </c>
      <c r="V17" s="9">
        <v>11</v>
      </c>
      <c r="W17" s="9">
        <v>0</v>
      </c>
      <c r="X17" s="9">
        <v>210</v>
      </c>
      <c r="Y17" s="9"/>
      <c r="Z17" s="11" t="s">
        <v>2213</v>
      </c>
      <c r="AA17" s="12" t="s">
        <v>88</v>
      </c>
      <c r="AB17" s="12" t="s">
        <v>71</v>
      </c>
      <c r="AC17" s="12" t="s">
        <v>36</v>
      </c>
      <c r="AD17" s="12" t="s">
        <v>36</v>
      </c>
      <c r="AE17" s="5" t="s">
        <v>1938</v>
      </c>
      <c r="AF17" s="13" t="s">
        <v>35</v>
      </c>
    </row>
    <row r="18" spans="1:32" ht="56.25" x14ac:dyDescent="0.25">
      <c r="A18" s="9">
        <v>3</v>
      </c>
      <c r="B18" s="5" t="s">
        <v>157</v>
      </c>
      <c r="C18" s="6" t="s">
        <v>66</v>
      </c>
      <c r="D18" s="7" t="s">
        <v>2214</v>
      </c>
      <c r="E18" s="9" t="s">
        <v>135</v>
      </c>
      <c r="F18" s="8">
        <v>44287.138888888891</v>
      </c>
      <c r="G18" s="8">
        <v>44287.302083333336</v>
      </c>
      <c r="H18" s="9" t="s">
        <v>67</v>
      </c>
      <c r="I18" s="5" t="s">
        <v>2215</v>
      </c>
      <c r="J18" s="10">
        <v>3.9166666666860692</v>
      </c>
      <c r="K18" s="5" t="s">
        <v>2211</v>
      </c>
      <c r="L18" s="9"/>
      <c r="M18" s="9"/>
      <c r="N18" s="9" t="s">
        <v>2212</v>
      </c>
      <c r="O18" s="9">
        <v>11</v>
      </c>
      <c r="P18" s="9">
        <v>0</v>
      </c>
      <c r="Q18" s="9">
        <v>0</v>
      </c>
      <c r="R18" s="9">
        <v>11</v>
      </c>
      <c r="S18" s="9">
        <v>0</v>
      </c>
      <c r="T18" s="9">
        <v>0</v>
      </c>
      <c r="U18" s="9">
        <v>0</v>
      </c>
      <c r="V18" s="9">
        <v>11</v>
      </c>
      <c r="W18" s="9">
        <v>0</v>
      </c>
      <c r="X18" s="9">
        <v>210</v>
      </c>
      <c r="Y18" s="9"/>
      <c r="Z18" s="11" t="s">
        <v>2216</v>
      </c>
      <c r="AA18" s="12" t="s">
        <v>88</v>
      </c>
      <c r="AB18" s="12" t="s">
        <v>71</v>
      </c>
      <c r="AC18" s="12" t="s">
        <v>36</v>
      </c>
      <c r="AD18" s="12" t="s">
        <v>36</v>
      </c>
      <c r="AE18" s="5" t="s">
        <v>1938</v>
      </c>
      <c r="AF18" s="13" t="s">
        <v>35</v>
      </c>
    </row>
    <row r="19" spans="1:32" ht="56.25" x14ac:dyDescent="0.25">
      <c r="A19" s="9">
        <v>3</v>
      </c>
      <c r="B19" s="5" t="s">
        <v>150</v>
      </c>
      <c r="C19" s="6" t="s">
        <v>64</v>
      </c>
      <c r="D19" s="7" t="s">
        <v>2119</v>
      </c>
      <c r="E19" s="9" t="s">
        <v>136</v>
      </c>
      <c r="F19" s="8">
        <v>44287.375</v>
      </c>
      <c r="G19" s="8">
        <v>44287.5</v>
      </c>
      <c r="H19" s="9" t="s">
        <v>229</v>
      </c>
      <c r="I19" s="5" t="s">
        <v>329</v>
      </c>
      <c r="J19" s="10">
        <v>3</v>
      </c>
      <c r="K19" s="5" t="s">
        <v>2121</v>
      </c>
      <c r="L19" s="9"/>
      <c r="M19" s="9"/>
      <c r="N19" s="9" t="s">
        <v>2122</v>
      </c>
      <c r="O19" s="9">
        <v>27</v>
      </c>
      <c r="P19" s="9">
        <v>0</v>
      </c>
      <c r="Q19" s="9">
        <v>0</v>
      </c>
      <c r="R19" s="9">
        <v>27</v>
      </c>
      <c r="S19" s="9">
        <v>0</v>
      </c>
      <c r="T19" s="9">
        <v>0</v>
      </c>
      <c r="U19" s="9">
        <v>0</v>
      </c>
      <c r="V19" s="9">
        <v>27</v>
      </c>
      <c r="W19" s="9">
        <v>0</v>
      </c>
      <c r="X19" s="9">
        <v>100</v>
      </c>
      <c r="Y19" s="9"/>
      <c r="Z19" s="11"/>
      <c r="AA19" s="12"/>
      <c r="AB19" s="12"/>
      <c r="AC19" s="12" t="s">
        <v>36</v>
      </c>
      <c r="AD19" s="12" t="s">
        <v>36</v>
      </c>
      <c r="AE19" s="5" t="s">
        <v>114</v>
      </c>
      <c r="AF19" s="13" t="s">
        <v>35</v>
      </c>
    </row>
    <row r="20" spans="1:32" ht="56.25" x14ac:dyDescent="0.25">
      <c r="A20" s="9">
        <v>3</v>
      </c>
      <c r="B20" s="5" t="s">
        <v>150</v>
      </c>
      <c r="C20" s="6" t="s">
        <v>64</v>
      </c>
      <c r="D20" s="7" t="s">
        <v>2217</v>
      </c>
      <c r="E20" s="9" t="s">
        <v>136</v>
      </c>
      <c r="F20" s="8">
        <v>44288.583333333336</v>
      </c>
      <c r="G20" s="8">
        <v>44288.625</v>
      </c>
      <c r="H20" s="9" t="s">
        <v>229</v>
      </c>
      <c r="I20" s="5" t="s">
        <v>2218</v>
      </c>
      <c r="J20" s="10">
        <v>0.99999999994179234</v>
      </c>
      <c r="K20" s="5" t="s">
        <v>2219</v>
      </c>
      <c r="L20" s="9"/>
      <c r="M20" s="9" t="s">
        <v>2220</v>
      </c>
      <c r="N20" s="9" t="s">
        <v>2221</v>
      </c>
      <c r="O20" s="9">
        <v>12</v>
      </c>
      <c r="P20" s="9">
        <v>0</v>
      </c>
      <c r="Q20" s="9">
        <v>2</v>
      </c>
      <c r="R20" s="9">
        <v>10</v>
      </c>
      <c r="S20" s="9">
        <v>0</v>
      </c>
      <c r="T20" s="9">
        <v>0</v>
      </c>
      <c r="U20" s="9">
        <v>0</v>
      </c>
      <c r="V20" s="9">
        <v>12</v>
      </c>
      <c r="W20" s="9">
        <v>0</v>
      </c>
      <c r="X20" s="9">
        <v>90</v>
      </c>
      <c r="Y20" s="9"/>
      <c r="Z20" s="11"/>
      <c r="AA20" s="12"/>
      <c r="AB20" s="12"/>
      <c r="AC20" s="12" t="s">
        <v>36</v>
      </c>
      <c r="AD20" s="12" t="s">
        <v>36</v>
      </c>
      <c r="AE20" s="5" t="s">
        <v>113</v>
      </c>
      <c r="AF20" s="13" t="s">
        <v>35</v>
      </c>
    </row>
    <row r="21" spans="1:32" ht="56.25" x14ac:dyDescent="0.25">
      <c r="A21" s="9">
        <v>0</v>
      </c>
      <c r="B21" s="5" t="s">
        <v>158</v>
      </c>
      <c r="C21" s="6" t="s">
        <v>65</v>
      </c>
      <c r="D21" s="7" t="s">
        <v>2222</v>
      </c>
      <c r="E21" s="9" t="s">
        <v>73</v>
      </c>
      <c r="F21" s="8">
        <v>44288.065972222219</v>
      </c>
      <c r="G21" s="8">
        <v>44288.076388888891</v>
      </c>
      <c r="H21" s="9" t="s">
        <v>67</v>
      </c>
      <c r="I21" s="5" t="s">
        <v>2223</v>
      </c>
      <c r="J21" s="10">
        <v>0.25000000011641532</v>
      </c>
      <c r="K21" s="5" t="s">
        <v>2224</v>
      </c>
      <c r="L21" s="9"/>
      <c r="M21" s="9"/>
      <c r="N21" s="9" t="s">
        <v>1988</v>
      </c>
      <c r="O21" s="9">
        <v>1</v>
      </c>
      <c r="P21" s="9">
        <v>0</v>
      </c>
      <c r="Q21" s="9">
        <v>0</v>
      </c>
      <c r="R21" s="9">
        <v>1</v>
      </c>
      <c r="S21" s="9">
        <v>0</v>
      </c>
      <c r="T21" s="9">
        <v>0</v>
      </c>
      <c r="U21" s="9">
        <v>0</v>
      </c>
      <c r="V21" s="9">
        <v>1</v>
      </c>
      <c r="W21" s="9">
        <v>0</v>
      </c>
      <c r="X21" s="9">
        <v>5</v>
      </c>
      <c r="Y21" s="9"/>
      <c r="Z21" s="11" t="s">
        <v>2225</v>
      </c>
      <c r="AA21" s="12" t="s">
        <v>84</v>
      </c>
      <c r="AB21" s="12" t="s">
        <v>93</v>
      </c>
      <c r="AC21" s="12" t="s">
        <v>72</v>
      </c>
      <c r="AD21" s="12" t="s">
        <v>72</v>
      </c>
      <c r="AE21" s="5" t="s">
        <v>115</v>
      </c>
      <c r="AF21" s="13" t="s">
        <v>141</v>
      </c>
    </row>
    <row r="22" spans="1:32" ht="75" x14ac:dyDescent="0.25">
      <c r="A22" s="9">
        <v>7</v>
      </c>
      <c r="B22" s="5" t="s">
        <v>154</v>
      </c>
      <c r="C22" s="6" t="s">
        <v>65</v>
      </c>
      <c r="D22" s="7" t="s">
        <v>173</v>
      </c>
      <c r="E22" s="9" t="s">
        <v>135</v>
      </c>
      <c r="F22" s="8">
        <v>44288.072916666664</v>
      </c>
      <c r="G22" s="8">
        <v>44288.198611111111</v>
      </c>
      <c r="H22" s="9" t="s">
        <v>67</v>
      </c>
      <c r="I22" s="5" t="s">
        <v>2226</v>
      </c>
      <c r="J22" s="10">
        <v>3.0166666667209938</v>
      </c>
      <c r="K22" s="5" t="s">
        <v>192</v>
      </c>
      <c r="L22" s="9"/>
      <c r="M22" s="9"/>
      <c r="N22" s="9" t="s">
        <v>181</v>
      </c>
      <c r="O22" s="9">
        <v>874</v>
      </c>
      <c r="P22" s="9">
        <v>0</v>
      </c>
      <c r="Q22" s="9">
        <v>0</v>
      </c>
      <c r="R22" s="9">
        <v>874</v>
      </c>
      <c r="S22" s="9">
        <v>0</v>
      </c>
      <c r="T22" s="9">
        <v>0</v>
      </c>
      <c r="U22" s="9">
        <v>0</v>
      </c>
      <c r="V22" s="9">
        <v>874</v>
      </c>
      <c r="W22" s="9">
        <v>0</v>
      </c>
      <c r="X22" s="9">
        <v>778.5</v>
      </c>
      <c r="Y22" s="9"/>
      <c r="Z22" s="11" t="s">
        <v>2227</v>
      </c>
      <c r="AA22" s="12" t="s">
        <v>88</v>
      </c>
      <c r="AB22" s="12" t="s">
        <v>71</v>
      </c>
      <c r="AC22" s="12" t="s">
        <v>36</v>
      </c>
      <c r="AD22" s="12" t="s">
        <v>36</v>
      </c>
      <c r="AE22" s="5" t="s">
        <v>98</v>
      </c>
      <c r="AF22" s="13" t="s">
        <v>35</v>
      </c>
    </row>
    <row r="23" spans="1:32" ht="56.25" x14ac:dyDescent="0.25">
      <c r="A23" s="9">
        <v>3</v>
      </c>
      <c r="B23" s="5" t="s">
        <v>155</v>
      </c>
      <c r="C23" s="6" t="s">
        <v>65</v>
      </c>
      <c r="D23" s="7" t="s">
        <v>2228</v>
      </c>
      <c r="E23" s="9" t="s">
        <v>136</v>
      </c>
      <c r="F23" s="8">
        <v>44288.375</v>
      </c>
      <c r="G23" s="8">
        <v>44288.458333333336</v>
      </c>
      <c r="H23" s="9" t="s">
        <v>229</v>
      </c>
      <c r="I23" s="5" t="s">
        <v>1859</v>
      </c>
      <c r="J23" s="10">
        <v>2.0000000000582077</v>
      </c>
      <c r="K23" s="5" t="s">
        <v>2229</v>
      </c>
      <c r="L23" s="9"/>
      <c r="M23" s="9"/>
      <c r="N23" s="9" t="s">
        <v>2230</v>
      </c>
      <c r="O23" s="9">
        <v>49</v>
      </c>
      <c r="P23" s="9">
        <v>0</v>
      </c>
      <c r="Q23" s="9">
        <v>0</v>
      </c>
      <c r="R23" s="9">
        <v>49</v>
      </c>
      <c r="S23" s="9">
        <v>0</v>
      </c>
      <c r="T23" s="9">
        <v>0</v>
      </c>
      <c r="U23" s="9">
        <v>0</v>
      </c>
      <c r="V23" s="9">
        <v>49</v>
      </c>
      <c r="W23" s="9">
        <v>0</v>
      </c>
      <c r="X23" s="9">
        <v>35</v>
      </c>
      <c r="Y23" s="9"/>
      <c r="Z23" s="11"/>
      <c r="AA23" s="12"/>
      <c r="AB23" s="12"/>
      <c r="AC23" s="12" t="s">
        <v>36</v>
      </c>
      <c r="AD23" s="12" t="s">
        <v>36</v>
      </c>
      <c r="AE23" s="5" t="s">
        <v>117</v>
      </c>
      <c r="AF23" s="13" t="s">
        <v>35</v>
      </c>
    </row>
    <row r="24" spans="1:32" ht="56.25" x14ac:dyDescent="0.25">
      <c r="A24" s="9">
        <v>3</v>
      </c>
      <c r="B24" s="5" t="s">
        <v>155</v>
      </c>
      <c r="C24" s="6" t="s">
        <v>64</v>
      </c>
      <c r="D24" s="7" t="s">
        <v>2231</v>
      </c>
      <c r="E24" s="9" t="s">
        <v>136</v>
      </c>
      <c r="F24" s="8">
        <v>44288.375</v>
      </c>
      <c r="G24" s="8">
        <v>44288.458333333336</v>
      </c>
      <c r="H24" s="9" t="s">
        <v>229</v>
      </c>
      <c r="I24" s="5" t="s">
        <v>1534</v>
      </c>
      <c r="J24" s="10">
        <v>2.0000000000582077</v>
      </c>
      <c r="K24" s="5" t="s">
        <v>2232</v>
      </c>
      <c r="L24" s="9"/>
      <c r="M24" s="9"/>
      <c r="N24" s="9" t="s">
        <v>2233</v>
      </c>
      <c r="O24" s="9">
        <v>3</v>
      </c>
      <c r="P24" s="9">
        <v>0</v>
      </c>
      <c r="Q24" s="9">
        <v>0</v>
      </c>
      <c r="R24" s="9">
        <v>3</v>
      </c>
      <c r="S24" s="9">
        <v>0</v>
      </c>
      <c r="T24" s="9">
        <v>0</v>
      </c>
      <c r="U24" s="9">
        <v>0</v>
      </c>
      <c r="V24" s="9">
        <v>3</v>
      </c>
      <c r="W24" s="9">
        <v>0</v>
      </c>
      <c r="X24" s="9">
        <v>18</v>
      </c>
      <c r="Y24" s="9"/>
      <c r="Z24" s="11"/>
      <c r="AA24" s="12"/>
      <c r="AB24" s="12"/>
      <c r="AC24" s="12" t="s">
        <v>36</v>
      </c>
      <c r="AD24" s="12" t="s">
        <v>36</v>
      </c>
      <c r="AE24" s="5" t="s">
        <v>117</v>
      </c>
      <c r="AF24" s="13" t="s">
        <v>35</v>
      </c>
    </row>
    <row r="25" spans="1:32" ht="56.25" x14ac:dyDescent="0.25">
      <c r="A25" s="9">
        <v>2</v>
      </c>
      <c r="B25" s="5" t="s">
        <v>153</v>
      </c>
      <c r="C25" s="6" t="s">
        <v>65</v>
      </c>
      <c r="D25" s="7" t="s">
        <v>2234</v>
      </c>
      <c r="E25" s="9" t="s">
        <v>73</v>
      </c>
      <c r="F25" s="8">
        <v>44288.458333333336</v>
      </c>
      <c r="G25" s="8">
        <v>44288.625</v>
      </c>
      <c r="H25" s="9" t="s">
        <v>67</v>
      </c>
      <c r="I25" s="5" t="s">
        <v>2235</v>
      </c>
      <c r="J25" s="10">
        <v>3.9999999999417923</v>
      </c>
      <c r="K25" s="5" t="s">
        <v>2236</v>
      </c>
      <c r="L25" s="9"/>
      <c r="M25" s="9"/>
      <c r="N25" s="9" t="s">
        <v>362</v>
      </c>
      <c r="O25" s="9">
        <v>1</v>
      </c>
      <c r="P25" s="9">
        <v>0</v>
      </c>
      <c r="Q25" s="9">
        <v>0</v>
      </c>
      <c r="R25" s="9">
        <v>1</v>
      </c>
      <c r="S25" s="9">
        <v>0</v>
      </c>
      <c r="T25" s="9">
        <v>0</v>
      </c>
      <c r="U25" s="9">
        <v>0</v>
      </c>
      <c r="V25" s="9">
        <v>1</v>
      </c>
      <c r="W25" s="9">
        <v>0</v>
      </c>
      <c r="X25" s="9">
        <v>2</v>
      </c>
      <c r="Y25" s="9"/>
      <c r="Z25" s="11" t="s">
        <v>2237</v>
      </c>
      <c r="AA25" s="12" t="s">
        <v>88</v>
      </c>
      <c r="AB25" s="12" t="s">
        <v>71</v>
      </c>
      <c r="AC25" s="12" t="s">
        <v>36</v>
      </c>
      <c r="AD25" s="12" t="s">
        <v>36</v>
      </c>
      <c r="AE25" s="5" t="s">
        <v>332</v>
      </c>
      <c r="AF25" s="13" t="s">
        <v>35</v>
      </c>
    </row>
    <row r="26" spans="1:32" ht="75" x14ac:dyDescent="0.25">
      <c r="A26" s="9">
        <v>0</v>
      </c>
      <c r="B26" s="5" t="s">
        <v>352</v>
      </c>
      <c r="C26" s="6" t="s">
        <v>138</v>
      </c>
      <c r="D26" s="7" t="s">
        <v>2238</v>
      </c>
      <c r="E26" s="9" t="s">
        <v>135</v>
      </c>
      <c r="F26" s="8">
        <v>44289.583333333336</v>
      </c>
      <c r="G26" s="8">
        <v>44289.673611111109</v>
      </c>
      <c r="H26" s="9" t="s">
        <v>67</v>
      </c>
      <c r="I26" s="5" t="s">
        <v>2239</v>
      </c>
      <c r="J26" s="10">
        <v>2.1666666665696539</v>
      </c>
      <c r="K26" s="5" t="s">
        <v>2240</v>
      </c>
      <c r="L26" s="9"/>
      <c r="M26" s="9"/>
      <c r="N26" s="9" t="s">
        <v>2241</v>
      </c>
      <c r="O26" s="9">
        <v>25</v>
      </c>
      <c r="P26" s="9">
        <v>0</v>
      </c>
      <c r="Q26" s="9">
        <v>0</v>
      </c>
      <c r="R26" s="9">
        <v>25</v>
      </c>
      <c r="S26" s="9">
        <v>0</v>
      </c>
      <c r="T26" s="9">
        <v>0</v>
      </c>
      <c r="U26" s="9">
        <v>0</v>
      </c>
      <c r="V26" s="9">
        <v>25</v>
      </c>
      <c r="W26" s="9">
        <v>0</v>
      </c>
      <c r="X26" s="9">
        <v>20</v>
      </c>
      <c r="Y26" s="9"/>
      <c r="Z26" s="11" t="s">
        <v>2242</v>
      </c>
      <c r="AA26" s="12" t="s">
        <v>108</v>
      </c>
      <c r="AB26" s="12" t="s">
        <v>71</v>
      </c>
      <c r="AC26" s="12" t="s">
        <v>36</v>
      </c>
      <c r="AD26" s="12" t="s">
        <v>36</v>
      </c>
      <c r="AE26" s="5" t="s">
        <v>2243</v>
      </c>
      <c r="AF26" s="13" t="s">
        <v>35</v>
      </c>
    </row>
    <row r="27" spans="1:32" ht="56.25" x14ac:dyDescent="0.25">
      <c r="A27" s="9">
        <v>2</v>
      </c>
      <c r="B27" s="5" t="s">
        <v>152</v>
      </c>
      <c r="C27" s="6" t="s">
        <v>138</v>
      </c>
      <c r="D27" s="7" t="s">
        <v>2244</v>
      </c>
      <c r="E27" s="9" t="s">
        <v>136</v>
      </c>
      <c r="F27" s="8">
        <v>44288.902777777781</v>
      </c>
      <c r="G27" s="8">
        <v>44288.964583333334</v>
      </c>
      <c r="H27" s="9" t="s">
        <v>67</v>
      </c>
      <c r="I27" s="5" t="s">
        <v>2245</v>
      </c>
      <c r="J27" s="10">
        <v>1.4833333332790062</v>
      </c>
      <c r="K27" s="5" t="s">
        <v>2244</v>
      </c>
      <c r="L27" s="9"/>
      <c r="M27" s="9"/>
      <c r="N27" s="9" t="s">
        <v>2246</v>
      </c>
      <c r="O27" s="9">
        <v>23</v>
      </c>
      <c r="P27" s="9">
        <v>0</v>
      </c>
      <c r="Q27" s="9">
        <v>0</v>
      </c>
      <c r="R27" s="9">
        <v>23</v>
      </c>
      <c r="S27" s="9">
        <v>0</v>
      </c>
      <c r="T27" s="9">
        <v>0</v>
      </c>
      <c r="U27" s="9">
        <v>0</v>
      </c>
      <c r="V27" s="9">
        <v>23</v>
      </c>
      <c r="W27" s="9">
        <v>0</v>
      </c>
      <c r="X27" s="9">
        <v>33</v>
      </c>
      <c r="Y27" s="9"/>
      <c r="Z27" s="11" t="s">
        <v>2247</v>
      </c>
      <c r="AA27" s="12" t="s">
        <v>77</v>
      </c>
      <c r="AB27" s="12" t="s">
        <v>100</v>
      </c>
      <c r="AC27" s="12" t="s">
        <v>36</v>
      </c>
      <c r="AD27" s="12" t="s">
        <v>36</v>
      </c>
      <c r="AE27" s="5" t="s">
        <v>231</v>
      </c>
      <c r="AF27" s="13" t="s">
        <v>35</v>
      </c>
    </row>
    <row r="28" spans="1:32" ht="75" x14ac:dyDescent="0.25">
      <c r="A28" s="9">
        <v>2</v>
      </c>
      <c r="B28" s="5" t="s">
        <v>157</v>
      </c>
      <c r="C28" s="6" t="s">
        <v>66</v>
      </c>
      <c r="D28" s="7" t="s">
        <v>2248</v>
      </c>
      <c r="E28" s="9" t="s">
        <v>136</v>
      </c>
      <c r="F28" s="8">
        <v>44291.416666666664</v>
      </c>
      <c r="G28" s="8">
        <v>44291.5</v>
      </c>
      <c r="H28" s="9" t="s">
        <v>229</v>
      </c>
      <c r="I28" s="5" t="s">
        <v>1936</v>
      </c>
      <c r="J28" s="10">
        <v>2.0000000000582077</v>
      </c>
      <c r="K28" s="5" t="s">
        <v>1998</v>
      </c>
      <c r="L28" s="9"/>
      <c r="M28" s="9"/>
      <c r="N28" s="9" t="s">
        <v>1999</v>
      </c>
      <c r="O28" s="9">
        <v>26</v>
      </c>
      <c r="P28" s="9">
        <v>0</v>
      </c>
      <c r="Q28" s="9">
        <v>0</v>
      </c>
      <c r="R28" s="9">
        <v>26</v>
      </c>
      <c r="S28" s="9">
        <v>0</v>
      </c>
      <c r="T28" s="9">
        <v>0</v>
      </c>
      <c r="U28" s="9">
        <v>0</v>
      </c>
      <c r="V28" s="9">
        <v>26</v>
      </c>
      <c r="W28" s="9">
        <v>0</v>
      </c>
      <c r="X28" s="9">
        <v>30</v>
      </c>
      <c r="Y28" s="9"/>
      <c r="Z28" s="11"/>
      <c r="AA28" s="12"/>
      <c r="AB28" s="12"/>
      <c r="AC28" s="12"/>
      <c r="AD28" s="12"/>
      <c r="AE28" s="5" t="s">
        <v>1938</v>
      </c>
      <c r="AF28" s="13" t="s">
        <v>35</v>
      </c>
    </row>
    <row r="29" spans="1:32" ht="93.75" x14ac:dyDescent="0.25">
      <c r="A29" s="9">
        <v>7</v>
      </c>
      <c r="B29" s="5" t="s">
        <v>149</v>
      </c>
      <c r="C29" s="6" t="s">
        <v>65</v>
      </c>
      <c r="D29" s="7" t="s">
        <v>2249</v>
      </c>
      <c r="E29" s="9" t="s">
        <v>136</v>
      </c>
      <c r="F29" s="8">
        <v>44291.416666666664</v>
      </c>
      <c r="G29" s="8">
        <v>44291.458333333336</v>
      </c>
      <c r="H29" s="9" t="s">
        <v>229</v>
      </c>
      <c r="I29" s="5" t="s">
        <v>2250</v>
      </c>
      <c r="J29" s="10">
        <v>1.0000000001164153</v>
      </c>
      <c r="K29" s="5" t="s">
        <v>2251</v>
      </c>
      <c r="L29" s="9"/>
      <c r="M29" s="9"/>
      <c r="N29" s="9" t="s">
        <v>2252</v>
      </c>
      <c r="O29" s="9">
        <v>2</v>
      </c>
      <c r="P29" s="9">
        <v>0</v>
      </c>
      <c r="Q29" s="9">
        <v>0</v>
      </c>
      <c r="R29" s="9">
        <v>2</v>
      </c>
      <c r="S29" s="9">
        <v>0</v>
      </c>
      <c r="T29" s="9">
        <v>0</v>
      </c>
      <c r="U29" s="9">
        <v>0</v>
      </c>
      <c r="V29" s="9">
        <v>2</v>
      </c>
      <c r="W29" s="9">
        <v>0</v>
      </c>
      <c r="X29" s="9">
        <v>4.62</v>
      </c>
      <c r="Y29" s="9"/>
      <c r="Z29" s="11"/>
      <c r="AA29" s="12"/>
      <c r="AB29" s="12"/>
      <c r="AC29" s="12" t="s">
        <v>36</v>
      </c>
      <c r="AD29" s="12" t="s">
        <v>36</v>
      </c>
      <c r="AE29" s="5" t="s">
        <v>170</v>
      </c>
      <c r="AF29" s="13" t="s">
        <v>35</v>
      </c>
    </row>
    <row r="30" spans="1:32" ht="112.5" x14ac:dyDescent="0.25">
      <c r="A30" s="9">
        <v>4</v>
      </c>
      <c r="B30" s="5" t="s">
        <v>150</v>
      </c>
      <c r="C30" s="6" t="s">
        <v>64</v>
      </c>
      <c r="D30" s="7" t="s">
        <v>2253</v>
      </c>
      <c r="E30" s="9" t="s">
        <v>137</v>
      </c>
      <c r="F30" s="8">
        <v>44289.435416666667</v>
      </c>
      <c r="G30" s="8">
        <v>44289.513888888891</v>
      </c>
      <c r="H30" s="9" t="s">
        <v>67</v>
      </c>
      <c r="I30" s="5" t="s">
        <v>2254</v>
      </c>
      <c r="J30" s="10">
        <v>1.8833333333604969</v>
      </c>
      <c r="K30" s="5" t="s">
        <v>2255</v>
      </c>
      <c r="L30" s="9"/>
      <c r="M30" s="9" t="s">
        <v>96</v>
      </c>
      <c r="N30" s="9" t="s">
        <v>2256</v>
      </c>
      <c r="O30" s="9">
        <v>56</v>
      </c>
      <c r="P30" s="9">
        <v>1</v>
      </c>
      <c r="Q30" s="9">
        <v>1</v>
      </c>
      <c r="R30" s="9">
        <v>54</v>
      </c>
      <c r="S30" s="9">
        <v>0</v>
      </c>
      <c r="T30" s="9">
        <v>0</v>
      </c>
      <c r="U30" s="9">
        <v>0</v>
      </c>
      <c r="V30" s="9">
        <v>56</v>
      </c>
      <c r="W30" s="9">
        <v>0</v>
      </c>
      <c r="X30" s="9">
        <v>1200</v>
      </c>
      <c r="Y30" s="9"/>
      <c r="Z30" s="11" t="s">
        <v>2257</v>
      </c>
      <c r="AA30" s="12" t="s">
        <v>88</v>
      </c>
      <c r="AB30" s="12" t="s">
        <v>69</v>
      </c>
      <c r="AC30" s="12" t="s">
        <v>36</v>
      </c>
      <c r="AD30" s="12" t="s">
        <v>36</v>
      </c>
      <c r="AE30" s="5" t="s">
        <v>109</v>
      </c>
      <c r="AF30" s="13" t="s">
        <v>35</v>
      </c>
    </row>
    <row r="31" spans="1:32" ht="75" x14ac:dyDescent="0.25">
      <c r="A31" s="9">
        <v>-3</v>
      </c>
      <c r="B31" s="5" t="s">
        <v>150</v>
      </c>
      <c r="C31" s="6" t="s">
        <v>64</v>
      </c>
      <c r="D31" s="7" t="s">
        <v>2258</v>
      </c>
      <c r="E31" s="9" t="s">
        <v>135</v>
      </c>
      <c r="F31" s="8">
        <v>44290.076388888891</v>
      </c>
      <c r="G31" s="8">
        <v>44290.094444444447</v>
      </c>
      <c r="H31" s="9" t="s">
        <v>67</v>
      </c>
      <c r="I31" s="5" t="s">
        <v>2259</v>
      </c>
      <c r="J31" s="10">
        <v>0.43333333334885538</v>
      </c>
      <c r="K31" s="5" t="s">
        <v>2260</v>
      </c>
      <c r="L31" s="9"/>
      <c r="M31" s="9" t="s">
        <v>2261</v>
      </c>
      <c r="N31" s="9" t="s">
        <v>2262</v>
      </c>
      <c r="O31" s="9">
        <v>21</v>
      </c>
      <c r="P31" s="9">
        <v>1</v>
      </c>
      <c r="Q31" s="9">
        <v>4</v>
      </c>
      <c r="R31" s="9">
        <v>16</v>
      </c>
      <c r="S31" s="9">
        <v>0</v>
      </c>
      <c r="T31" s="9">
        <v>0</v>
      </c>
      <c r="U31" s="9">
        <v>0</v>
      </c>
      <c r="V31" s="9">
        <v>21</v>
      </c>
      <c r="W31" s="9">
        <v>0</v>
      </c>
      <c r="X31" s="9">
        <v>450</v>
      </c>
      <c r="Y31" s="9"/>
      <c r="Z31" s="11" t="s">
        <v>2263</v>
      </c>
      <c r="AA31" s="12" t="s">
        <v>88</v>
      </c>
      <c r="AB31" s="12" t="s">
        <v>69</v>
      </c>
      <c r="AC31" s="12" t="s">
        <v>36</v>
      </c>
      <c r="AD31" s="12" t="s">
        <v>36</v>
      </c>
      <c r="AE31" s="5" t="s">
        <v>128</v>
      </c>
      <c r="AF31" s="13" t="s">
        <v>35</v>
      </c>
    </row>
    <row r="32" spans="1:32" ht="150" x14ac:dyDescent="0.25">
      <c r="A32" s="9">
        <v>-3</v>
      </c>
      <c r="B32" s="5" t="s">
        <v>150</v>
      </c>
      <c r="C32" s="6" t="s">
        <v>64</v>
      </c>
      <c r="D32" s="7" t="s">
        <v>2264</v>
      </c>
      <c r="E32" s="9" t="s">
        <v>137</v>
      </c>
      <c r="F32" s="8">
        <v>44290.247916666667</v>
      </c>
      <c r="G32" s="8">
        <v>44290.253472222219</v>
      </c>
      <c r="H32" s="9" t="s">
        <v>67</v>
      </c>
      <c r="I32" s="5" t="s">
        <v>2265</v>
      </c>
      <c r="J32" s="10">
        <v>0.13333333324408159</v>
      </c>
      <c r="K32" s="5" t="s">
        <v>2266</v>
      </c>
      <c r="L32" s="9"/>
      <c r="M32" s="9" t="s">
        <v>2267</v>
      </c>
      <c r="N32" s="9" t="s">
        <v>2268</v>
      </c>
      <c r="O32" s="9">
        <v>260</v>
      </c>
      <c r="P32" s="9">
        <v>2</v>
      </c>
      <c r="Q32" s="9">
        <v>3</v>
      </c>
      <c r="R32" s="9">
        <v>254</v>
      </c>
      <c r="S32" s="9">
        <v>0</v>
      </c>
      <c r="T32" s="9">
        <v>0</v>
      </c>
      <c r="U32" s="9">
        <v>0</v>
      </c>
      <c r="V32" s="9">
        <v>259</v>
      </c>
      <c r="W32" s="9">
        <v>1</v>
      </c>
      <c r="X32" s="9">
        <v>2200</v>
      </c>
      <c r="Y32" s="9" t="s">
        <v>106</v>
      </c>
      <c r="Z32" s="11" t="s">
        <v>2269</v>
      </c>
      <c r="AA32" s="12" t="s">
        <v>2270</v>
      </c>
      <c r="AB32" s="12" t="s">
        <v>78</v>
      </c>
      <c r="AC32" s="12" t="s">
        <v>36</v>
      </c>
      <c r="AD32" s="12" t="s">
        <v>36</v>
      </c>
      <c r="AE32" s="5" t="s">
        <v>142</v>
      </c>
      <c r="AF32" s="13" t="s">
        <v>141</v>
      </c>
    </row>
    <row r="33" spans="1:32" ht="75" x14ac:dyDescent="0.25">
      <c r="A33" s="9">
        <v>7</v>
      </c>
      <c r="B33" s="5" t="s">
        <v>154</v>
      </c>
      <c r="C33" s="6" t="s">
        <v>65</v>
      </c>
      <c r="D33" s="7" t="s">
        <v>173</v>
      </c>
      <c r="E33" s="9" t="s">
        <v>135</v>
      </c>
      <c r="F33" s="8">
        <v>44288.677083333336</v>
      </c>
      <c r="G33" s="8">
        <v>44288.774305555555</v>
      </c>
      <c r="H33" s="9" t="s">
        <v>67</v>
      </c>
      <c r="I33" s="5" t="s">
        <v>2271</v>
      </c>
      <c r="J33" s="10">
        <v>2.3333333332557231</v>
      </c>
      <c r="K33" s="5" t="s">
        <v>192</v>
      </c>
      <c r="L33" s="9"/>
      <c r="M33" s="9"/>
      <c r="N33" s="9" t="s">
        <v>181</v>
      </c>
      <c r="O33" s="9">
        <v>874</v>
      </c>
      <c r="P33" s="9">
        <v>0</v>
      </c>
      <c r="Q33" s="9">
        <v>0</v>
      </c>
      <c r="R33" s="9">
        <v>874</v>
      </c>
      <c r="S33" s="9">
        <v>0</v>
      </c>
      <c r="T33" s="9">
        <v>0</v>
      </c>
      <c r="U33" s="9">
        <v>0</v>
      </c>
      <c r="V33" s="9">
        <v>874</v>
      </c>
      <c r="W33" s="9">
        <v>0</v>
      </c>
      <c r="X33" s="9">
        <v>778.5</v>
      </c>
      <c r="Y33" s="9"/>
      <c r="Z33" s="11" t="s">
        <v>2272</v>
      </c>
      <c r="AA33" s="12" t="s">
        <v>108</v>
      </c>
      <c r="AB33" s="12" t="s">
        <v>91</v>
      </c>
      <c r="AC33" s="12" t="s">
        <v>36</v>
      </c>
      <c r="AD33" s="12" t="s">
        <v>36</v>
      </c>
      <c r="AE33" s="5" t="s">
        <v>98</v>
      </c>
      <c r="AF33" s="13" t="s">
        <v>35</v>
      </c>
    </row>
    <row r="34" spans="1:32" ht="75" x14ac:dyDescent="0.25">
      <c r="A34" s="9">
        <v>0</v>
      </c>
      <c r="B34" s="5" t="s">
        <v>151</v>
      </c>
      <c r="C34" s="6" t="s">
        <v>66</v>
      </c>
      <c r="D34" s="7" t="s">
        <v>2273</v>
      </c>
      <c r="E34" s="9" t="s">
        <v>136</v>
      </c>
      <c r="F34" s="8">
        <v>44288.534722222219</v>
      </c>
      <c r="G34" s="8">
        <v>44288.5625</v>
      </c>
      <c r="H34" s="9" t="s">
        <v>67</v>
      </c>
      <c r="I34" s="5" t="s">
        <v>2274</v>
      </c>
      <c r="J34" s="10">
        <v>0.66666666674427688</v>
      </c>
      <c r="K34" s="5" t="s">
        <v>2275</v>
      </c>
      <c r="L34" s="9"/>
      <c r="M34" s="9"/>
      <c r="N34" s="9" t="s">
        <v>2276</v>
      </c>
      <c r="O34" s="9">
        <v>42</v>
      </c>
      <c r="P34" s="9">
        <v>0</v>
      </c>
      <c r="Q34" s="9">
        <v>0</v>
      </c>
      <c r="R34" s="9">
        <v>42</v>
      </c>
      <c r="S34" s="9">
        <v>0</v>
      </c>
      <c r="T34" s="9">
        <v>0</v>
      </c>
      <c r="U34" s="9">
        <v>0</v>
      </c>
      <c r="V34" s="9">
        <v>42</v>
      </c>
      <c r="W34" s="9">
        <v>0</v>
      </c>
      <c r="X34" s="9">
        <v>137</v>
      </c>
      <c r="Y34" s="9"/>
      <c r="Z34" s="11" t="s">
        <v>2277</v>
      </c>
      <c r="AA34" s="12" t="s">
        <v>77</v>
      </c>
      <c r="AB34" s="12" t="s">
        <v>78</v>
      </c>
      <c r="AC34" s="12" t="s">
        <v>36</v>
      </c>
      <c r="AD34" s="12" t="s">
        <v>36</v>
      </c>
      <c r="AE34" s="5" t="s">
        <v>2278</v>
      </c>
      <c r="AF34" s="13" t="s">
        <v>35</v>
      </c>
    </row>
    <row r="35" spans="1:32" ht="75" x14ac:dyDescent="0.25">
      <c r="A35" s="9">
        <v>4</v>
      </c>
      <c r="B35" s="5" t="s">
        <v>151</v>
      </c>
      <c r="C35" s="6" t="s">
        <v>64</v>
      </c>
      <c r="D35" s="7" t="s">
        <v>2279</v>
      </c>
      <c r="E35" s="9" t="s">
        <v>137</v>
      </c>
      <c r="F35" s="8">
        <v>44289.1875</v>
      </c>
      <c r="G35" s="8">
        <v>44289.232638888891</v>
      </c>
      <c r="H35" s="9" t="s">
        <v>67</v>
      </c>
      <c r="I35" s="5" t="s">
        <v>2280</v>
      </c>
      <c r="J35" s="10">
        <v>1.0833333333721384</v>
      </c>
      <c r="K35" s="5" t="s">
        <v>2281</v>
      </c>
      <c r="L35" s="9" t="s">
        <v>339</v>
      </c>
      <c r="M35" s="9"/>
      <c r="N35" s="9" t="s">
        <v>2282</v>
      </c>
      <c r="O35" s="9">
        <v>19</v>
      </c>
      <c r="P35" s="9">
        <v>0</v>
      </c>
      <c r="Q35" s="9">
        <v>4</v>
      </c>
      <c r="R35" s="9">
        <v>15</v>
      </c>
      <c r="S35" s="9">
        <v>0</v>
      </c>
      <c r="T35" s="9">
        <v>0</v>
      </c>
      <c r="U35" s="9">
        <v>0</v>
      </c>
      <c r="V35" s="9">
        <v>19</v>
      </c>
      <c r="W35" s="9">
        <v>0</v>
      </c>
      <c r="X35" s="9">
        <v>253</v>
      </c>
      <c r="Y35" s="9"/>
      <c r="Z35" s="11" t="s">
        <v>2283</v>
      </c>
      <c r="AA35" s="12" t="s">
        <v>88</v>
      </c>
      <c r="AB35" s="12" t="s">
        <v>69</v>
      </c>
      <c r="AC35" s="12" t="s">
        <v>36</v>
      </c>
      <c r="AD35" s="12" t="s">
        <v>36</v>
      </c>
      <c r="AE35" s="5" t="s">
        <v>2284</v>
      </c>
      <c r="AF35" s="13" t="s">
        <v>35</v>
      </c>
    </row>
    <row r="36" spans="1:32" ht="75" x14ac:dyDescent="0.25">
      <c r="A36" s="9">
        <v>3</v>
      </c>
      <c r="B36" s="5" t="s">
        <v>151</v>
      </c>
      <c r="C36" s="6" t="s">
        <v>64</v>
      </c>
      <c r="D36" s="7" t="s">
        <v>2285</v>
      </c>
      <c r="E36" s="9" t="s">
        <v>136</v>
      </c>
      <c r="F36" s="8">
        <v>44289.666666666664</v>
      </c>
      <c r="G36" s="8">
        <v>44289.715277777781</v>
      </c>
      <c r="H36" s="9" t="s">
        <v>67</v>
      </c>
      <c r="I36" s="5" t="s">
        <v>2286</v>
      </c>
      <c r="J36" s="10">
        <v>1.1666666668024845</v>
      </c>
      <c r="K36" s="5" t="s">
        <v>2287</v>
      </c>
      <c r="L36" s="9"/>
      <c r="M36" s="9"/>
      <c r="N36" s="9" t="s">
        <v>75</v>
      </c>
      <c r="O36" s="9">
        <v>1</v>
      </c>
      <c r="P36" s="9">
        <v>0</v>
      </c>
      <c r="Q36" s="9">
        <v>0</v>
      </c>
      <c r="R36" s="9">
        <v>1</v>
      </c>
      <c r="S36" s="9">
        <v>0</v>
      </c>
      <c r="T36" s="9">
        <v>0</v>
      </c>
      <c r="U36" s="9">
        <v>0</v>
      </c>
      <c r="V36" s="9">
        <v>1</v>
      </c>
      <c r="W36" s="9">
        <v>0</v>
      </c>
      <c r="X36" s="9">
        <v>75</v>
      </c>
      <c r="Y36" s="9"/>
      <c r="Z36" s="11" t="s">
        <v>2288</v>
      </c>
      <c r="AA36" s="12" t="s">
        <v>88</v>
      </c>
      <c r="AB36" s="12" t="s">
        <v>69</v>
      </c>
      <c r="AC36" s="12" t="s">
        <v>36</v>
      </c>
      <c r="AD36" s="12" t="s">
        <v>36</v>
      </c>
      <c r="AE36" s="5" t="s">
        <v>1601</v>
      </c>
      <c r="AF36" s="13" t="s">
        <v>35</v>
      </c>
    </row>
    <row r="37" spans="1:32" ht="75" x14ac:dyDescent="0.25">
      <c r="A37" s="9">
        <v>0</v>
      </c>
      <c r="B37" s="5" t="s">
        <v>151</v>
      </c>
      <c r="C37" s="6" t="s">
        <v>66</v>
      </c>
      <c r="D37" s="7" t="s">
        <v>2289</v>
      </c>
      <c r="E37" s="9" t="s">
        <v>137</v>
      </c>
      <c r="F37" s="8">
        <v>44289.836805555555</v>
      </c>
      <c r="G37" s="8">
        <v>44289.875</v>
      </c>
      <c r="H37" s="9" t="s">
        <v>67</v>
      </c>
      <c r="I37" s="5" t="s">
        <v>2290</v>
      </c>
      <c r="J37" s="10">
        <v>0.91666666668606922</v>
      </c>
      <c r="K37" s="5" t="s">
        <v>2291</v>
      </c>
      <c r="L37" s="9" t="s">
        <v>2292</v>
      </c>
      <c r="M37" s="9"/>
      <c r="N37" s="9" t="s">
        <v>2293</v>
      </c>
      <c r="O37" s="9">
        <v>188</v>
      </c>
      <c r="P37" s="9">
        <v>0</v>
      </c>
      <c r="Q37" s="9">
        <v>14</v>
      </c>
      <c r="R37" s="9">
        <v>174</v>
      </c>
      <c r="S37" s="9">
        <v>0</v>
      </c>
      <c r="T37" s="9">
        <v>0</v>
      </c>
      <c r="U37" s="9">
        <v>0</v>
      </c>
      <c r="V37" s="9">
        <v>188</v>
      </c>
      <c r="W37" s="9">
        <v>0</v>
      </c>
      <c r="X37" s="9">
        <v>1532</v>
      </c>
      <c r="Y37" s="9"/>
      <c r="Z37" s="11" t="s">
        <v>2294</v>
      </c>
      <c r="AA37" s="12" t="s">
        <v>77</v>
      </c>
      <c r="AB37" s="12" t="s">
        <v>78</v>
      </c>
      <c r="AC37" s="12" t="s">
        <v>36</v>
      </c>
      <c r="AD37" s="12" t="s">
        <v>36</v>
      </c>
      <c r="AE37" s="5" t="s">
        <v>2278</v>
      </c>
      <c r="AF37" s="13" t="s">
        <v>35</v>
      </c>
    </row>
    <row r="38" spans="1:32" ht="75" x14ac:dyDescent="0.25">
      <c r="A38" s="9">
        <v>5</v>
      </c>
      <c r="B38" s="5" t="s">
        <v>151</v>
      </c>
      <c r="C38" s="6" t="s">
        <v>66</v>
      </c>
      <c r="D38" s="7" t="s">
        <v>2295</v>
      </c>
      <c r="E38" s="9" t="s">
        <v>136</v>
      </c>
      <c r="F38" s="8">
        <v>44291.201388888891</v>
      </c>
      <c r="G38" s="8">
        <v>44291.215277777781</v>
      </c>
      <c r="H38" s="9" t="s">
        <v>67</v>
      </c>
      <c r="I38" s="5" t="s">
        <v>2274</v>
      </c>
      <c r="J38" s="10">
        <v>0.33333333337213844</v>
      </c>
      <c r="K38" s="5" t="s">
        <v>2296</v>
      </c>
      <c r="L38" s="9"/>
      <c r="M38" s="9"/>
      <c r="N38" s="9" t="s">
        <v>2297</v>
      </c>
      <c r="O38" s="9">
        <v>20</v>
      </c>
      <c r="P38" s="9">
        <v>0</v>
      </c>
      <c r="Q38" s="9">
        <v>0</v>
      </c>
      <c r="R38" s="9">
        <v>20</v>
      </c>
      <c r="S38" s="9">
        <v>0</v>
      </c>
      <c r="T38" s="9">
        <v>0</v>
      </c>
      <c r="U38" s="9">
        <v>0</v>
      </c>
      <c r="V38" s="9">
        <v>20</v>
      </c>
      <c r="W38" s="9">
        <v>0</v>
      </c>
      <c r="X38" s="9">
        <v>35</v>
      </c>
      <c r="Y38" s="9"/>
      <c r="Z38" s="11" t="s">
        <v>2298</v>
      </c>
      <c r="AA38" s="12" t="s">
        <v>77</v>
      </c>
      <c r="AB38" s="12" t="s">
        <v>78</v>
      </c>
      <c r="AC38" s="12" t="s">
        <v>36</v>
      </c>
      <c r="AD38" s="12" t="s">
        <v>36</v>
      </c>
      <c r="AE38" s="5" t="s">
        <v>1601</v>
      </c>
      <c r="AF38" s="13" t="s">
        <v>35</v>
      </c>
    </row>
    <row r="39" spans="1:32" ht="75" x14ac:dyDescent="0.25">
      <c r="A39" s="9">
        <v>6</v>
      </c>
      <c r="B39" s="5" t="s">
        <v>151</v>
      </c>
      <c r="C39" s="6" t="s">
        <v>66</v>
      </c>
      <c r="D39" s="7" t="s">
        <v>2299</v>
      </c>
      <c r="E39" s="9" t="s">
        <v>137</v>
      </c>
      <c r="F39" s="8">
        <v>44291.256944444445</v>
      </c>
      <c r="G39" s="8">
        <v>44291.458333333336</v>
      </c>
      <c r="H39" s="9" t="s">
        <v>67</v>
      </c>
      <c r="I39" s="5" t="s">
        <v>2300</v>
      </c>
      <c r="J39" s="10">
        <v>4.8333333333721384</v>
      </c>
      <c r="K39" s="5" t="s">
        <v>2301</v>
      </c>
      <c r="L39" s="9" t="s">
        <v>2302</v>
      </c>
      <c r="M39" s="9"/>
      <c r="N39" s="9" t="s">
        <v>2303</v>
      </c>
      <c r="O39" s="9">
        <v>365</v>
      </c>
      <c r="P39" s="9">
        <v>0</v>
      </c>
      <c r="Q39" s="9">
        <v>12</v>
      </c>
      <c r="R39" s="9">
        <v>352</v>
      </c>
      <c r="S39" s="9">
        <v>0</v>
      </c>
      <c r="T39" s="9">
        <v>0</v>
      </c>
      <c r="U39" s="9">
        <v>0</v>
      </c>
      <c r="V39" s="9">
        <v>364</v>
      </c>
      <c r="W39" s="9">
        <v>1</v>
      </c>
      <c r="X39" s="9">
        <v>860</v>
      </c>
      <c r="Y39" s="9"/>
      <c r="Z39" s="11" t="s">
        <v>2304</v>
      </c>
      <c r="AA39" s="12" t="s">
        <v>77</v>
      </c>
      <c r="AB39" s="12" t="s">
        <v>78</v>
      </c>
      <c r="AC39" s="12" t="s">
        <v>36</v>
      </c>
      <c r="AD39" s="12" t="s">
        <v>36</v>
      </c>
      <c r="AE39" s="5" t="s">
        <v>2305</v>
      </c>
      <c r="AF39" s="13" t="s">
        <v>35</v>
      </c>
    </row>
    <row r="40" spans="1:32" ht="56.25" x14ac:dyDescent="0.25">
      <c r="A40" s="9">
        <v>5</v>
      </c>
      <c r="B40" s="5" t="s">
        <v>156</v>
      </c>
      <c r="C40" s="6" t="s">
        <v>64</v>
      </c>
      <c r="D40" s="7" t="s">
        <v>2306</v>
      </c>
      <c r="E40" s="9" t="s">
        <v>136</v>
      </c>
      <c r="F40" s="8">
        <v>44290.974305555559</v>
      </c>
      <c r="G40" s="8">
        <v>44290.996527777781</v>
      </c>
      <c r="H40" s="9" t="s">
        <v>67</v>
      </c>
      <c r="I40" s="5" t="s">
        <v>2307</v>
      </c>
      <c r="J40" s="10">
        <v>0.53333333332557231</v>
      </c>
      <c r="K40" s="5" t="s">
        <v>2306</v>
      </c>
      <c r="L40" s="9"/>
      <c r="M40" s="9"/>
      <c r="N40" s="9" t="s">
        <v>2308</v>
      </c>
      <c r="O40" s="9">
        <v>1</v>
      </c>
      <c r="P40" s="9">
        <v>0</v>
      </c>
      <c r="Q40" s="9">
        <v>0</v>
      </c>
      <c r="R40" s="9">
        <v>1</v>
      </c>
      <c r="S40" s="9">
        <v>0</v>
      </c>
      <c r="T40" s="9">
        <v>0</v>
      </c>
      <c r="U40" s="9">
        <v>0</v>
      </c>
      <c r="V40" s="9">
        <v>1</v>
      </c>
      <c r="W40" s="9">
        <v>0</v>
      </c>
      <c r="X40" s="9">
        <v>30</v>
      </c>
      <c r="Y40" s="9"/>
      <c r="Z40" s="11" t="s">
        <v>2309</v>
      </c>
      <c r="AA40" s="12" t="s">
        <v>68</v>
      </c>
      <c r="AB40" s="12" t="s">
        <v>69</v>
      </c>
      <c r="AC40" s="12" t="s">
        <v>36</v>
      </c>
      <c r="AD40" s="12" t="s">
        <v>36</v>
      </c>
      <c r="AE40" s="5" t="s">
        <v>353</v>
      </c>
      <c r="AF40" s="13" t="s">
        <v>141</v>
      </c>
    </row>
    <row r="41" spans="1:32" ht="56.25" x14ac:dyDescent="0.25">
      <c r="A41" s="9">
        <v>5</v>
      </c>
      <c r="B41" s="5" t="s">
        <v>156</v>
      </c>
      <c r="C41" s="6" t="s">
        <v>65</v>
      </c>
      <c r="D41" s="7" t="s">
        <v>2310</v>
      </c>
      <c r="E41" s="9" t="s">
        <v>73</v>
      </c>
      <c r="F41" s="8">
        <v>44289.375</v>
      </c>
      <c r="G41" s="8">
        <v>44289.395833333336</v>
      </c>
      <c r="H41" s="9" t="s">
        <v>67</v>
      </c>
      <c r="I41" s="5" t="s">
        <v>2311</v>
      </c>
      <c r="J41" s="10">
        <v>0.50000000005820766</v>
      </c>
      <c r="K41" s="5" t="s">
        <v>2310</v>
      </c>
      <c r="L41" s="9"/>
      <c r="M41" s="9"/>
      <c r="N41" s="9" t="s">
        <v>119</v>
      </c>
      <c r="O41" s="9">
        <v>1</v>
      </c>
      <c r="P41" s="9">
        <v>0</v>
      </c>
      <c r="Q41" s="9">
        <v>0</v>
      </c>
      <c r="R41" s="9">
        <v>1</v>
      </c>
      <c r="S41" s="9">
        <v>0</v>
      </c>
      <c r="T41" s="9">
        <v>0</v>
      </c>
      <c r="U41" s="9">
        <v>0</v>
      </c>
      <c r="V41" s="9">
        <v>1</v>
      </c>
      <c r="W41" s="9">
        <v>0</v>
      </c>
      <c r="X41" s="9">
        <v>2</v>
      </c>
      <c r="Y41" s="9"/>
      <c r="Z41" s="11" t="s">
        <v>2312</v>
      </c>
      <c r="AA41" s="12" t="s">
        <v>236</v>
      </c>
      <c r="AB41" s="12" t="s">
        <v>90</v>
      </c>
      <c r="AC41" s="12" t="s">
        <v>36</v>
      </c>
      <c r="AD41" s="12" t="s">
        <v>36</v>
      </c>
      <c r="AE41" s="5" t="s">
        <v>353</v>
      </c>
      <c r="AF41" s="13" t="s">
        <v>35</v>
      </c>
    </row>
    <row r="42" spans="1:32" ht="56.25" x14ac:dyDescent="0.25">
      <c r="A42" s="9">
        <v>4</v>
      </c>
      <c r="B42" s="5" t="s">
        <v>352</v>
      </c>
      <c r="C42" s="6" t="s">
        <v>65</v>
      </c>
      <c r="D42" s="7" t="s">
        <v>2313</v>
      </c>
      <c r="E42" s="9" t="s">
        <v>136</v>
      </c>
      <c r="F42" s="8">
        <v>44291.416666666664</v>
      </c>
      <c r="G42" s="8">
        <v>44291.576388888891</v>
      </c>
      <c r="H42" s="9" t="s">
        <v>229</v>
      </c>
      <c r="I42" s="5" t="s">
        <v>2171</v>
      </c>
      <c r="J42" s="10">
        <v>3.8333333334303461</v>
      </c>
      <c r="K42" s="5" t="s">
        <v>2314</v>
      </c>
      <c r="L42" s="9"/>
      <c r="M42" s="9"/>
      <c r="N42" s="9" t="s">
        <v>2173</v>
      </c>
      <c r="O42" s="9">
        <v>7</v>
      </c>
      <c r="P42" s="9">
        <v>0</v>
      </c>
      <c r="Q42" s="9">
        <v>0</v>
      </c>
      <c r="R42" s="9">
        <v>7</v>
      </c>
      <c r="S42" s="9">
        <v>0</v>
      </c>
      <c r="T42" s="9">
        <v>0</v>
      </c>
      <c r="U42" s="9">
        <v>0</v>
      </c>
      <c r="V42" s="9">
        <v>7</v>
      </c>
      <c r="W42" s="9">
        <v>0</v>
      </c>
      <c r="X42" s="9">
        <v>60</v>
      </c>
      <c r="Y42" s="9"/>
      <c r="Z42" s="11" t="s">
        <v>2315</v>
      </c>
      <c r="AA42" s="12"/>
      <c r="AB42" s="12"/>
      <c r="AC42" s="12" t="s">
        <v>72</v>
      </c>
      <c r="AD42" s="12" t="s">
        <v>72</v>
      </c>
      <c r="AE42" s="5" t="s">
        <v>2316</v>
      </c>
      <c r="AF42" s="13" t="s">
        <v>35</v>
      </c>
    </row>
    <row r="43" spans="1:32" ht="56.25" x14ac:dyDescent="0.25">
      <c r="A43" s="9">
        <v>4</v>
      </c>
      <c r="B43" s="5" t="s">
        <v>352</v>
      </c>
      <c r="C43" s="6" t="s">
        <v>65</v>
      </c>
      <c r="D43" s="7" t="s">
        <v>2317</v>
      </c>
      <c r="E43" s="9" t="s">
        <v>136</v>
      </c>
      <c r="F43" s="8">
        <v>44292.416666666664</v>
      </c>
      <c r="G43" s="8">
        <v>44292.583333333336</v>
      </c>
      <c r="H43" s="9" t="s">
        <v>229</v>
      </c>
      <c r="I43" s="5" t="s">
        <v>2171</v>
      </c>
      <c r="J43" s="10">
        <v>4.0000000001164153</v>
      </c>
      <c r="K43" s="5" t="s">
        <v>2172</v>
      </c>
      <c r="L43" s="9"/>
      <c r="M43" s="9"/>
      <c r="N43" s="9" t="s">
        <v>306</v>
      </c>
      <c r="O43" s="9">
        <v>5</v>
      </c>
      <c r="P43" s="9">
        <v>0</v>
      </c>
      <c r="Q43" s="9">
        <v>0</v>
      </c>
      <c r="R43" s="9">
        <v>5</v>
      </c>
      <c r="S43" s="9">
        <v>0</v>
      </c>
      <c r="T43" s="9">
        <v>0</v>
      </c>
      <c r="U43" s="9">
        <v>0</v>
      </c>
      <c r="V43" s="9">
        <v>5</v>
      </c>
      <c r="W43" s="9">
        <v>0</v>
      </c>
      <c r="X43" s="9">
        <v>40</v>
      </c>
      <c r="Y43" s="9"/>
      <c r="Z43" s="11" t="s">
        <v>2315</v>
      </c>
      <c r="AA43" s="12"/>
      <c r="AB43" s="12"/>
      <c r="AC43" s="12" t="s">
        <v>72</v>
      </c>
      <c r="AD43" s="12" t="s">
        <v>72</v>
      </c>
      <c r="AE43" s="5" t="s">
        <v>2316</v>
      </c>
      <c r="AF43" s="13" t="s">
        <v>35</v>
      </c>
    </row>
    <row r="44" spans="1:32" ht="56.25" x14ac:dyDescent="0.25">
      <c r="A44" s="9">
        <v>4</v>
      </c>
      <c r="B44" s="5" t="s">
        <v>352</v>
      </c>
      <c r="C44" s="6" t="s">
        <v>65</v>
      </c>
      <c r="D44" s="7" t="s">
        <v>2318</v>
      </c>
      <c r="E44" s="9" t="s">
        <v>136</v>
      </c>
      <c r="F44" s="8">
        <v>44292.375</v>
      </c>
      <c r="G44" s="8">
        <v>44292.5</v>
      </c>
      <c r="H44" s="9" t="s">
        <v>229</v>
      </c>
      <c r="I44" s="5" t="s">
        <v>2319</v>
      </c>
      <c r="J44" s="10">
        <v>3</v>
      </c>
      <c r="K44" s="5" t="s">
        <v>2314</v>
      </c>
      <c r="L44" s="9"/>
      <c r="M44" s="9"/>
      <c r="N44" s="9" t="s">
        <v>101</v>
      </c>
      <c r="O44" s="9">
        <v>2</v>
      </c>
      <c r="P44" s="9">
        <v>0</v>
      </c>
      <c r="Q44" s="9">
        <v>0</v>
      </c>
      <c r="R44" s="9">
        <v>2</v>
      </c>
      <c r="S44" s="9">
        <v>0</v>
      </c>
      <c r="T44" s="9">
        <v>0</v>
      </c>
      <c r="U44" s="9">
        <v>0</v>
      </c>
      <c r="V44" s="9">
        <v>2</v>
      </c>
      <c r="W44" s="9">
        <v>0</v>
      </c>
      <c r="X44" s="9">
        <v>15</v>
      </c>
      <c r="Y44" s="9"/>
      <c r="Z44" s="11" t="s">
        <v>2315</v>
      </c>
      <c r="AA44" s="12"/>
      <c r="AB44" s="12"/>
      <c r="AC44" s="12" t="s">
        <v>72</v>
      </c>
      <c r="AD44" s="12" t="s">
        <v>72</v>
      </c>
      <c r="AE44" s="5" t="s">
        <v>2316</v>
      </c>
      <c r="AF44" s="13" t="s">
        <v>35</v>
      </c>
    </row>
    <row r="45" spans="1:32" ht="75" x14ac:dyDescent="0.25">
      <c r="A45" s="9">
        <v>4</v>
      </c>
      <c r="B45" s="5" t="s">
        <v>116</v>
      </c>
      <c r="C45" s="6" t="s">
        <v>65</v>
      </c>
      <c r="D45" s="7" t="s">
        <v>1764</v>
      </c>
      <c r="E45" s="9" t="s">
        <v>136</v>
      </c>
      <c r="F45" s="8">
        <v>44291.5625</v>
      </c>
      <c r="G45" s="8">
        <v>44291.690972222219</v>
      </c>
      <c r="H45" s="9" t="s">
        <v>229</v>
      </c>
      <c r="I45" s="5" t="s">
        <v>2320</v>
      </c>
      <c r="J45" s="10">
        <v>3.0833333332557231</v>
      </c>
      <c r="K45" s="5" t="s">
        <v>1766</v>
      </c>
      <c r="L45" s="9"/>
      <c r="M45" s="9"/>
      <c r="N45" s="9" t="s">
        <v>252</v>
      </c>
      <c r="O45" s="9">
        <v>82</v>
      </c>
      <c r="P45" s="9">
        <v>0</v>
      </c>
      <c r="Q45" s="9">
        <v>0</v>
      </c>
      <c r="R45" s="9">
        <v>82</v>
      </c>
      <c r="S45" s="9">
        <v>0</v>
      </c>
      <c r="T45" s="9">
        <v>0</v>
      </c>
      <c r="U45" s="9">
        <v>0</v>
      </c>
      <c r="V45" s="9">
        <v>82</v>
      </c>
      <c r="W45" s="9">
        <v>0</v>
      </c>
      <c r="X45" s="9">
        <v>41</v>
      </c>
      <c r="Y45" s="9"/>
      <c r="Z45" s="11" t="s">
        <v>2321</v>
      </c>
      <c r="AA45" s="12"/>
      <c r="AB45" s="12"/>
      <c r="AC45" s="12" t="s">
        <v>72</v>
      </c>
      <c r="AD45" s="12" t="s">
        <v>72</v>
      </c>
      <c r="AE45" s="5" t="s">
        <v>191</v>
      </c>
      <c r="AF45" s="13" t="s">
        <v>35</v>
      </c>
    </row>
    <row r="46" spans="1:32" ht="112.5" x14ac:dyDescent="0.25">
      <c r="A46" s="9">
        <v>6</v>
      </c>
      <c r="B46" s="5" t="s">
        <v>151</v>
      </c>
      <c r="C46" s="6" t="s">
        <v>64</v>
      </c>
      <c r="D46" s="7" t="s">
        <v>2322</v>
      </c>
      <c r="E46" s="9" t="s">
        <v>137</v>
      </c>
      <c r="F46" s="8">
        <v>44291.256944444445</v>
      </c>
      <c r="G46" s="8">
        <v>44291.4375</v>
      </c>
      <c r="H46" s="9" t="s">
        <v>67</v>
      </c>
      <c r="I46" s="5" t="s">
        <v>2323</v>
      </c>
      <c r="J46" s="10">
        <v>4.3333333333139308</v>
      </c>
      <c r="K46" s="5" t="s">
        <v>2324</v>
      </c>
      <c r="L46" s="9" t="s">
        <v>2302</v>
      </c>
      <c r="M46" s="9"/>
      <c r="N46" s="9" t="s">
        <v>2303</v>
      </c>
      <c r="O46" s="9">
        <v>365</v>
      </c>
      <c r="P46" s="9">
        <v>0</v>
      </c>
      <c r="Q46" s="9">
        <v>12</v>
      </c>
      <c r="R46" s="9">
        <v>352</v>
      </c>
      <c r="S46" s="9">
        <v>0</v>
      </c>
      <c r="T46" s="9">
        <v>0</v>
      </c>
      <c r="U46" s="9">
        <v>0</v>
      </c>
      <c r="V46" s="9">
        <v>364</v>
      </c>
      <c r="W46" s="9">
        <v>1</v>
      </c>
      <c r="X46" s="9">
        <v>860</v>
      </c>
      <c r="Y46" s="9" t="s">
        <v>233</v>
      </c>
      <c r="Z46" s="11" t="s">
        <v>2304</v>
      </c>
      <c r="AA46" s="12" t="s">
        <v>88</v>
      </c>
      <c r="AB46" s="12" t="s">
        <v>69</v>
      </c>
      <c r="AC46" s="12" t="s">
        <v>36</v>
      </c>
      <c r="AD46" s="12" t="s">
        <v>36</v>
      </c>
      <c r="AE46" s="5" t="s">
        <v>2325</v>
      </c>
      <c r="AF46" s="13" t="s">
        <v>35</v>
      </c>
    </row>
    <row r="47" spans="1:32" ht="75" x14ac:dyDescent="0.25">
      <c r="A47" s="9">
        <v>7</v>
      </c>
      <c r="B47" s="5" t="s">
        <v>151</v>
      </c>
      <c r="C47" s="6" t="s">
        <v>66</v>
      </c>
      <c r="D47" s="7" t="s">
        <v>2326</v>
      </c>
      <c r="E47" s="9" t="s">
        <v>137</v>
      </c>
      <c r="F47" s="8">
        <v>44291.590277777781</v>
      </c>
      <c r="G47" s="8">
        <v>44291.625</v>
      </c>
      <c r="H47" s="9" t="s">
        <v>67</v>
      </c>
      <c r="I47" s="5" t="s">
        <v>2327</v>
      </c>
      <c r="J47" s="10">
        <v>0.83333333325572312</v>
      </c>
      <c r="K47" s="5" t="s">
        <v>2328</v>
      </c>
      <c r="L47" s="9"/>
      <c r="M47" s="9"/>
      <c r="N47" s="9" t="s">
        <v>2329</v>
      </c>
      <c r="O47" s="9">
        <v>234</v>
      </c>
      <c r="P47" s="9">
        <v>0</v>
      </c>
      <c r="Q47" s="9">
        <v>0</v>
      </c>
      <c r="R47" s="9">
        <v>234</v>
      </c>
      <c r="S47" s="9">
        <v>0</v>
      </c>
      <c r="T47" s="9">
        <v>0</v>
      </c>
      <c r="U47" s="9">
        <v>0</v>
      </c>
      <c r="V47" s="9">
        <v>234</v>
      </c>
      <c r="W47" s="9">
        <v>0</v>
      </c>
      <c r="X47" s="9">
        <v>835</v>
      </c>
      <c r="Y47" s="9"/>
      <c r="Z47" s="11" t="s">
        <v>2330</v>
      </c>
      <c r="AA47" s="12" t="s">
        <v>77</v>
      </c>
      <c r="AB47" s="12" t="s">
        <v>78</v>
      </c>
      <c r="AC47" s="12" t="s">
        <v>36</v>
      </c>
      <c r="AD47" s="12" t="s">
        <v>36</v>
      </c>
      <c r="AE47" s="5" t="s">
        <v>2325</v>
      </c>
      <c r="AF47" s="13" t="s">
        <v>35</v>
      </c>
    </row>
    <row r="48" spans="1:32" ht="75" x14ac:dyDescent="0.25">
      <c r="A48" s="9">
        <v>0</v>
      </c>
      <c r="B48" s="5" t="s">
        <v>151</v>
      </c>
      <c r="C48" s="6" t="s">
        <v>66</v>
      </c>
      <c r="D48" s="7" t="s">
        <v>2295</v>
      </c>
      <c r="E48" s="9" t="s">
        <v>136</v>
      </c>
      <c r="F48" s="8">
        <v>44292.048611111109</v>
      </c>
      <c r="G48" s="8">
        <v>44292.0625</v>
      </c>
      <c r="H48" s="9" t="s">
        <v>67</v>
      </c>
      <c r="I48" s="5" t="s">
        <v>2274</v>
      </c>
      <c r="J48" s="10">
        <v>0.33333333337213844</v>
      </c>
      <c r="K48" s="5" t="s">
        <v>2296</v>
      </c>
      <c r="L48" s="9"/>
      <c r="M48" s="9"/>
      <c r="N48" s="9" t="s">
        <v>2297</v>
      </c>
      <c r="O48" s="9">
        <v>20</v>
      </c>
      <c r="P48" s="9">
        <v>0</v>
      </c>
      <c r="Q48" s="9">
        <v>0</v>
      </c>
      <c r="R48" s="9">
        <v>20</v>
      </c>
      <c r="S48" s="9">
        <v>0</v>
      </c>
      <c r="T48" s="9">
        <v>0</v>
      </c>
      <c r="U48" s="9">
        <v>0</v>
      </c>
      <c r="V48" s="9">
        <v>20</v>
      </c>
      <c r="W48" s="9">
        <v>0</v>
      </c>
      <c r="X48" s="9">
        <v>35</v>
      </c>
      <c r="Y48" s="9"/>
      <c r="Z48" s="11" t="s">
        <v>2331</v>
      </c>
      <c r="AA48" s="12" t="s">
        <v>77</v>
      </c>
      <c r="AB48" s="12" t="s">
        <v>78</v>
      </c>
      <c r="AC48" s="12" t="s">
        <v>36</v>
      </c>
      <c r="AD48" s="12" t="s">
        <v>36</v>
      </c>
      <c r="AE48" s="5" t="s">
        <v>2332</v>
      </c>
      <c r="AF48" s="13" t="s">
        <v>35</v>
      </c>
    </row>
    <row r="49" spans="1:32" ht="56.25" x14ac:dyDescent="0.25">
      <c r="A49" s="9">
        <v>4</v>
      </c>
      <c r="B49" s="5" t="s">
        <v>150</v>
      </c>
      <c r="C49" s="6" t="s">
        <v>66</v>
      </c>
      <c r="D49" s="7" t="s">
        <v>2333</v>
      </c>
      <c r="E49" s="9" t="s">
        <v>137</v>
      </c>
      <c r="F49" s="8">
        <v>44292.583333333336</v>
      </c>
      <c r="G49" s="8">
        <v>44292.625</v>
      </c>
      <c r="H49" s="9" t="s">
        <v>229</v>
      </c>
      <c r="I49" s="5" t="s">
        <v>2334</v>
      </c>
      <c r="J49" s="10">
        <v>0.99999999994179234</v>
      </c>
      <c r="K49" s="5" t="s">
        <v>2335</v>
      </c>
      <c r="L49" s="9"/>
      <c r="M49" s="9"/>
      <c r="N49" s="9" t="s">
        <v>2336</v>
      </c>
      <c r="O49" s="9">
        <v>7</v>
      </c>
      <c r="P49" s="9">
        <v>0</v>
      </c>
      <c r="Q49" s="9">
        <v>0</v>
      </c>
      <c r="R49" s="9">
        <v>7</v>
      </c>
      <c r="S49" s="9">
        <v>0</v>
      </c>
      <c r="T49" s="9">
        <v>0</v>
      </c>
      <c r="U49" s="9">
        <v>0</v>
      </c>
      <c r="V49" s="9">
        <v>7</v>
      </c>
      <c r="W49" s="9">
        <v>0</v>
      </c>
      <c r="X49" s="9">
        <v>200</v>
      </c>
      <c r="Y49" s="9"/>
      <c r="Z49" s="11"/>
      <c r="AA49" s="12"/>
      <c r="AB49" s="12"/>
      <c r="AC49" s="12" t="s">
        <v>36</v>
      </c>
      <c r="AD49" s="12" t="s">
        <v>36</v>
      </c>
      <c r="AE49" s="5" t="s">
        <v>110</v>
      </c>
      <c r="AF49" s="13" t="s">
        <v>35</v>
      </c>
    </row>
    <row r="50" spans="1:32" ht="56.25" x14ac:dyDescent="0.25">
      <c r="A50" s="9">
        <v>4</v>
      </c>
      <c r="B50" s="5" t="s">
        <v>150</v>
      </c>
      <c r="C50" s="6" t="s">
        <v>66</v>
      </c>
      <c r="D50" s="7" t="s">
        <v>2337</v>
      </c>
      <c r="E50" s="9" t="s">
        <v>136</v>
      </c>
      <c r="F50" s="8">
        <v>44292.375</v>
      </c>
      <c r="G50" s="8">
        <v>44292.666666666664</v>
      </c>
      <c r="H50" s="9" t="s">
        <v>229</v>
      </c>
      <c r="I50" s="5" t="s">
        <v>2338</v>
      </c>
      <c r="J50" s="10">
        <v>6.9999999999417923</v>
      </c>
      <c r="K50" s="5" t="s">
        <v>2339</v>
      </c>
      <c r="L50" s="9"/>
      <c r="M50" s="9"/>
      <c r="N50" s="9" t="s">
        <v>2340</v>
      </c>
      <c r="O50" s="9">
        <v>52</v>
      </c>
      <c r="P50" s="9">
        <v>0</v>
      </c>
      <c r="Q50" s="9">
        <v>0</v>
      </c>
      <c r="R50" s="9">
        <v>52</v>
      </c>
      <c r="S50" s="9">
        <v>0</v>
      </c>
      <c r="T50" s="9">
        <v>0</v>
      </c>
      <c r="U50" s="9">
        <v>0</v>
      </c>
      <c r="V50" s="9">
        <v>52</v>
      </c>
      <c r="W50" s="9">
        <v>0</v>
      </c>
      <c r="X50" s="9">
        <v>240</v>
      </c>
      <c r="Y50" s="9"/>
      <c r="Z50" s="11"/>
      <c r="AA50" s="12"/>
      <c r="AB50" s="12"/>
      <c r="AC50" s="12" t="s">
        <v>36</v>
      </c>
      <c r="AD50" s="12" t="s">
        <v>36</v>
      </c>
      <c r="AE50" s="5" t="s">
        <v>110</v>
      </c>
      <c r="AF50" s="13" t="s">
        <v>35</v>
      </c>
    </row>
    <row r="51" spans="1:32" ht="75" x14ac:dyDescent="0.25">
      <c r="A51" s="9">
        <v>10</v>
      </c>
      <c r="B51" s="5" t="s">
        <v>149</v>
      </c>
      <c r="C51" s="6" t="s">
        <v>65</v>
      </c>
      <c r="D51" s="7" t="s">
        <v>2341</v>
      </c>
      <c r="E51" s="9" t="s">
        <v>136</v>
      </c>
      <c r="F51" s="8">
        <v>44292.416666666664</v>
      </c>
      <c r="G51" s="8">
        <v>44292.5</v>
      </c>
      <c r="H51" s="9" t="s">
        <v>229</v>
      </c>
      <c r="I51" s="5" t="s">
        <v>2342</v>
      </c>
      <c r="J51" s="10">
        <v>2.0000000000582077</v>
      </c>
      <c r="K51" s="5" t="s">
        <v>2341</v>
      </c>
      <c r="L51" s="9"/>
      <c r="M51" s="9"/>
      <c r="N51" s="9" t="s">
        <v>2343</v>
      </c>
      <c r="O51" s="9">
        <v>7</v>
      </c>
      <c r="P51" s="9">
        <v>0</v>
      </c>
      <c r="Q51" s="9">
        <v>0</v>
      </c>
      <c r="R51" s="9">
        <v>7</v>
      </c>
      <c r="S51" s="9">
        <v>0</v>
      </c>
      <c r="T51" s="9">
        <v>0</v>
      </c>
      <c r="U51" s="9">
        <v>0</v>
      </c>
      <c r="V51" s="9">
        <v>7</v>
      </c>
      <c r="W51" s="9">
        <v>0</v>
      </c>
      <c r="X51" s="9">
        <v>0.88</v>
      </c>
      <c r="Y51" s="9"/>
      <c r="Z51" s="11"/>
      <c r="AA51" s="12"/>
      <c r="AB51" s="12"/>
      <c r="AC51" s="12" t="s">
        <v>36</v>
      </c>
      <c r="AD51" s="12" t="s">
        <v>36</v>
      </c>
      <c r="AE51" s="5" t="s">
        <v>170</v>
      </c>
      <c r="AF51" s="13" t="s">
        <v>35</v>
      </c>
    </row>
    <row r="52" spans="1:32" ht="56.25" x14ac:dyDescent="0.25">
      <c r="A52" s="9">
        <v>10</v>
      </c>
      <c r="B52" s="5" t="s">
        <v>156</v>
      </c>
      <c r="C52" s="6" t="s">
        <v>65</v>
      </c>
      <c r="D52" s="7" t="s">
        <v>2344</v>
      </c>
      <c r="E52" s="9" t="s">
        <v>73</v>
      </c>
      <c r="F52" s="8">
        <v>44291.583333333336</v>
      </c>
      <c r="G52" s="8">
        <v>44291.604166666664</v>
      </c>
      <c r="H52" s="9" t="s">
        <v>67</v>
      </c>
      <c r="I52" s="5" t="s">
        <v>2345</v>
      </c>
      <c r="J52" s="10">
        <v>0.49999999988358468</v>
      </c>
      <c r="K52" s="5" t="s">
        <v>2344</v>
      </c>
      <c r="L52" s="9"/>
      <c r="M52" s="9"/>
      <c r="N52" s="9" t="s">
        <v>119</v>
      </c>
      <c r="O52" s="9">
        <v>1</v>
      </c>
      <c r="P52" s="9">
        <v>0</v>
      </c>
      <c r="Q52" s="9">
        <v>0</v>
      </c>
      <c r="R52" s="9">
        <v>1</v>
      </c>
      <c r="S52" s="9">
        <v>0</v>
      </c>
      <c r="T52" s="9">
        <v>0</v>
      </c>
      <c r="U52" s="9">
        <v>0</v>
      </c>
      <c r="V52" s="9">
        <v>1</v>
      </c>
      <c r="W52" s="9">
        <v>0</v>
      </c>
      <c r="X52" s="9">
        <v>2</v>
      </c>
      <c r="Y52" s="9"/>
      <c r="Z52" s="11" t="s">
        <v>2346</v>
      </c>
      <c r="AA52" s="12" t="s">
        <v>236</v>
      </c>
      <c r="AB52" s="12" t="s">
        <v>90</v>
      </c>
      <c r="AC52" s="12" t="s">
        <v>36</v>
      </c>
      <c r="AD52" s="12" t="s">
        <v>36</v>
      </c>
      <c r="AE52" s="5" t="s">
        <v>353</v>
      </c>
      <c r="AF52" s="13" t="s">
        <v>35</v>
      </c>
    </row>
    <row r="53" spans="1:32" ht="75" x14ac:dyDescent="0.25">
      <c r="A53" s="9">
        <v>7</v>
      </c>
      <c r="B53" s="5" t="s">
        <v>154</v>
      </c>
      <c r="C53" s="6" t="s">
        <v>65</v>
      </c>
      <c r="D53" s="7" t="s">
        <v>173</v>
      </c>
      <c r="E53" s="9" t="s">
        <v>135</v>
      </c>
      <c r="F53" s="8">
        <v>44292.541666666664</v>
      </c>
      <c r="G53" s="8">
        <v>44292.666666666664</v>
      </c>
      <c r="H53" s="9" t="s">
        <v>229</v>
      </c>
      <c r="I53" s="5" t="s">
        <v>2347</v>
      </c>
      <c r="J53" s="10">
        <v>3</v>
      </c>
      <c r="K53" s="5" t="s">
        <v>192</v>
      </c>
      <c r="L53" s="9"/>
      <c r="M53" s="9"/>
      <c r="N53" s="9" t="s">
        <v>181</v>
      </c>
      <c r="O53" s="9">
        <v>874</v>
      </c>
      <c r="P53" s="9">
        <v>0</v>
      </c>
      <c r="Q53" s="9">
        <v>0</v>
      </c>
      <c r="R53" s="9">
        <v>874</v>
      </c>
      <c r="S53" s="9">
        <v>0</v>
      </c>
      <c r="T53" s="9">
        <v>0</v>
      </c>
      <c r="U53" s="9">
        <v>0</v>
      </c>
      <c r="V53" s="9">
        <v>874</v>
      </c>
      <c r="W53" s="9">
        <v>0</v>
      </c>
      <c r="X53" s="9">
        <v>778.5</v>
      </c>
      <c r="Y53" s="9"/>
      <c r="Z53" s="11" t="s">
        <v>2348</v>
      </c>
      <c r="AA53" s="12"/>
      <c r="AB53" s="12"/>
      <c r="AC53" s="12"/>
      <c r="AD53" s="12"/>
      <c r="AE53" s="5" t="s">
        <v>98</v>
      </c>
      <c r="AF53" s="13" t="s">
        <v>35</v>
      </c>
    </row>
    <row r="54" spans="1:32" ht="56.25" x14ac:dyDescent="0.25">
      <c r="A54" s="9">
        <v>5</v>
      </c>
      <c r="B54" s="5" t="s">
        <v>155</v>
      </c>
      <c r="C54" s="6" t="s">
        <v>138</v>
      </c>
      <c r="D54" s="7" t="s">
        <v>2349</v>
      </c>
      <c r="E54" s="9" t="s">
        <v>136</v>
      </c>
      <c r="F54" s="8">
        <v>44292.375</v>
      </c>
      <c r="G54" s="8">
        <v>44292.4375</v>
      </c>
      <c r="H54" s="9" t="s">
        <v>229</v>
      </c>
      <c r="I54" s="5" t="s">
        <v>2350</v>
      </c>
      <c r="J54" s="10">
        <v>1.5</v>
      </c>
      <c r="K54" s="5" t="s">
        <v>2351</v>
      </c>
      <c r="L54" s="9"/>
      <c r="M54" s="9"/>
      <c r="N54" s="9" t="s">
        <v>2352</v>
      </c>
      <c r="O54" s="9">
        <v>2</v>
      </c>
      <c r="P54" s="9">
        <v>0</v>
      </c>
      <c r="Q54" s="9">
        <v>0</v>
      </c>
      <c r="R54" s="9">
        <v>2</v>
      </c>
      <c r="S54" s="9">
        <v>0</v>
      </c>
      <c r="T54" s="9">
        <v>0</v>
      </c>
      <c r="U54" s="9">
        <v>0</v>
      </c>
      <c r="V54" s="9">
        <v>2</v>
      </c>
      <c r="W54" s="9">
        <v>0</v>
      </c>
      <c r="X54" s="9">
        <v>8</v>
      </c>
      <c r="Y54" s="9"/>
      <c r="Z54" s="11"/>
      <c r="AA54" s="12"/>
      <c r="AB54" s="12"/>
      <c r="AC54" s="12" t="s">
        <v>36</v>
      </c>
      <c r="AD54" s="12" t="s">
        <v>36</v>
      </c>
      <c r="AE54" s="5" t="s">
        <v>117</v>
      </c>
      <c r="AF54" s="13" t="s">
        <v>35</v>
      </c>
    </row>
    <row r="55" spans="1:32" ht="56.25" x14ac:dyDescent="0.25">
      <c r="A55" s="9">
        <v>7</v>
      </c>
      <c r="B55" s="5" t="s">
        <v>155</v>
      </c>
      <c r="C55" s="6" t="s">
        <v>64</v>
      </c>
      <c r="D55" s="7" t="s">
        <v>2353</v>
      </c>
      <c r="E55" s="9" t="s">
        <v>136</v>
      </c>
      <c r="F55" s="8">
        <v>44292.5625</v>
      </c>
      <c r="G55" s="8">
        <v>44292.625</v>
      </c>
      <c r="H55" s="9" t="s">
        <v>229</v>
      </c>
      <c r="I55" s="5" t="s">
        <v>2354</v>
      </c>
      <c r="J55" s="10">
        <v>1.5</v>
      </c>
      <c r="K55" s="5" t="s">
        <v>2355</v>
      </c>
      <c r="L55" s="9"/>
      <c r="M55" s="9"/>
      <c r="N55" s="9" t="s">
        <v>302</v>
      </c>
      <c r="O55" s="9">
        <v>1</v>
      </c>
      <c r="P55" s="9">
        <v>0</v>
      </c>
      <c r="Q55" s="9">
        <v>0</v>
      </c>
      <c r="R55" s="9">
        <v>1</v>
      </c>
      <c r="S55" s="9">
        <v>0</v>
      </c>
      <c r="T55" s="9">
        <v>0</v>
      </c>
      <c r="U55" s="9">
        <v>0</v>
      </c>
      <c r="V55" s="9">
        <v>1</v>
      </c>
      <c r="W55" s="9">
        <v>0</v>
      </c>
      <c r="X55" s="9">
        <v>15</v>
      </c>
      <c r="Y55" s="9"/>
      <c r="Z55" s="11"/>
      <c r="AA55" s="12"/>
      <c r="AB55" s="12"/>
      <c r="AC55" s="12" t="s">
        <v>36</v>
      </c>
      <c r="AD55" s="12" t="s">
        <v>36</v>
      </c>
      <c r="AE55" s="5" t="s">
        <v>117</v>
      </c>
      <c r="AF55" s="13" t="s">
        <v>35</v>
      </c>
    </row>
    <row r="56" spans="1:32" ht="56.25" x14ac:dyDescent="0.25">
      <c r="A56" s="9">
        <v>4</v>
      </c>
      <c r="B56" s="5" t="s">
        <v>352</v>
      </c>
      <c r="C56" s="6" t="s">
        <v>65</v>
      </c>
      <c r="D56" s="7" t="s">
        <v>2356</v>
      </c>
      <c r="E56" s="9" t="s">
        <v>135</v>
      </c>
      <c r="F56" s="8">
        <v>44292.427083333336</v>
      </c>
      <c r="G56" s="8">
        <v>44292.458333333336</v>
      </c>
      <c r="H56" s="9" t="s">
        <v>67</v>
      </c>
      <c r="I56" s="5" t="s">
        <v>2357</v>
      </c>
      <c r="J56" s="10">
        <v>0.75</v>
      </c>
      <c r="K56" s="5" t="s">
        <v>2358</v>
      </c>
      <c r="L56" s="9"/>
      <c r="M56" s="9"/>
      <c r="N56" s="9" t="s">
        <v>2359</v>
      </c>
      <c r="O56" s="9">
        <v>17</v>
      </c>
      <c r="P56" s="9">
        <v>0</v>
      </c>
      <c r="Q56" s="9">
        <v>0</v>
      </c>
      <c r="R56" s="9">
        <v>17</v>
      </c>
      <c r="S56" s="9">
        <v>0</v>
      </c>
      <c r="T56" s="9">
        <v>0</v>
      </c>
      <c r="U56" s="9">
        <v>0</v>
      </c>
      <c r="V56" s="9">
        <v>17</v>
      </c>
      <c r="W56" s="9">
        <v>0</v>
      </c>
      <c r="X56" s="9">
        <v>100</v>
      </c>
      <c r="Y56" s="9"/>
      <c r="Z56" s="11" t="s">
        <v>2360</v>
      </c>
      <c r="AA56" s="12" t="s">
        <v>89</v>
      </c>
      <c r="AB56" s="12" t="s">
        <v>69</v>
      </c>
      <c r="AC56" s="12" t="s">
        <v>36</v>
      </c>
      <c r="AD56" s="12" t="s">
        <v>36</v>
      </c>
      <c r="AE56" s="5" t="s">
        <v>1102</v>
      </c>
      <c r="AF56" s="13" t="s">
        <v>35</v>
      </c>
    </row>
    <row r="57" spans="1:32" ht="56.25" x14ac:dyDescent="0.25">
      <c r="A57" s="9">
        <v>4</v>
      </c>
      <c r="B57" s="5" t="s">
        <v>352</v>
      </c>
      <c r="C57" s="6" t="s">
        <v>65</v>
      </c>
      <c r="D57" s="7" t="s">
        <v>2361</v>
      </c>
      <c r="E57" s="9" t="s">
        <v>135</v>
      </c>
      <c r="F57" s="8">
        <v>44292.583333333336</v>
      </c>
      <c r="G57" s="8">
        <v>44292.595138888886</v>
      </c>
      <c r="H57" s="9" t="s">
        <v>229</v>
      </c>
      <c r="I57" s="5" t="s">
        <v>2362</v>
      </c>
      <c r="J57" s="10">
        <v>0.28333333320915699</v>
      </c>
      <c r="K57" s="5" t="s">
        <v>2363</v>
      </c>
      <c r="L57" s="9"/>
      <c r="M57" s="9"/>
      <c r="N57" s="9" t="s">
        <v>2364</v>
      </c>
      <c r="O57" s="9">
        <v>254</v>
      </c>
      <c r="P57" s="9">
        <v>0</v>
      </c>
      <c r="Q57" s="9">
        <v>0</v>
      </c>
      <c r="R57" s="9">
        <v>254</v>
      </c>
      <c r="S57" s="9">
        <v>0</v>
      </c>
      <c r="T57" s="9">
        <v>0</v>
      </c>
      <c r="U57" s="9">
        <v>2</v>
      </c>
      <c r="V57" s="9">
        <v>252</v>
      </c>
      <c r="W57" s="9">
        <v>0</v>
      </c>
      <c r="X57" s="9">
        <v>810</v>
      </c>
      <c r="Y57" s="9"/>
      <c r="Z57" s="11" t="s">
        <v>2365</v>
      </c>
      <c r="AA57" s="12"/>
      <c r="AB57" s="12"/>
      <c r="AC57" s="12" t="s">
        <v>72</v>
      </c>
      <c r="AD57" s="12" t="s">
        <v>72</v>
      </c>
      <c r="AE57" s="5" t="s">
        <v>1102</v>
      </c>
      <c r="AF57" s="13" t="s">
        <v>35</v>
      </c>
    </row>
    <row r="58" spans="1:32" ht="56.25" x14ac:dyDescent="0.25">
      <c r="A58" s="9">
        <v>4</v>
      </c>
      <c r="B58" s="5" t="s">
        <v>352</v>
      </c>
      <c r="C58" s="6" t="s">
        <v>65</v>
      </c>
      <c r="D58" s="7" t="s">
        <v>2366</v>
      </c>
      <c r="E58" s="9" t="s">
        <v>136</v>
      </c>
      <c r="F58" s="8">
        <v>44292.597222222219</v>
      </c>
      <c r="G58" s="8">
        <v>44292.708333333336</v>
      </c>
      <c r="H58" s="9" t="s">
        <v>67</v>
      </c>
      <c r="I58" s="5" t="s">
        <v>2367</v>
      </c>
      <c r="J58" s="10">
        <v>2.6666666668024845</v>
      </c>
      <c r="K58" s="5" t="s">
        <v>1367</v>
      </c>
      <c r="L58" s="9"/>
      <c r="M58" s="9"/>
      <c r="N58" s="9" t="s">
        <v>2368</v>
      </c>
      <c r="O58" s="9">
        <v>2</v>
      </c>
      <c r="P58" s="9">
        <v>0</v>
      </c>
      <c r="Q58" s="9">
        <v>0</v>
      </c>
      <c r="R58" s="9">
        <v>2</v>
      </c>
      <c r="S58" s="9">
        <v>0</v>
      </c>
      <c r="T58" s="9">
        <v>0</v>
      </c>
      <c r="U58" s="9">
        <v>0</v>
      </c>
      <c r="V58" s="9">
        <v>2</v>
      </c>
      <c r="W58" s="9">
        <v>0</v>
      </c>
      <c r="X58" s="9">
        <v>35</v>
      </c>
      <c r="Y58" s="9"/>
      <c r="Z58" s="11" t="s">
        <v>2369</v>
      </c>
      <c r="AA58" s="12" t="s">
        <v>89</v>
      </c>
      <c r="AB58" s="12" t="s">
        <v>69</v>
      </c>
      <c r="AC58" s="12" t="s">
        <v>36</v>
      </c>
      <c r="AD58" s="12" t="s">
        <v>36</v>
      </c>
      <c r="AE58" s="5" t="s">
        <v>1102</v>
      </c>
      <c r="AF58" s="13" t="s">
        <v>35</v>
      </c>
    </row>
    <row r="59" spans="1:32" ht="56.25" x14ac:dyDescent="0.25">
      <c r="A59" s="9">
        <v>4</v>
      </c>
      <c r="B59" s="5" t="s">
        <v>352</v>
      </c>
      <c r="C59" s="6" t="s">
        <v>65</v>
      </c>
      <c r="D59" s="7" t="s">
        <v>2317</v>
      </c>
      <c r="E59" s="9" t="s">
        <v>136</v>
      </c>
      <c r="F59" s="8">
        <v>44293.416666666664</v>
      </c>
      <c r="G59" s="8">
        <v>44293.583333333336</v>
      </c>
      <c r="H59" s="9" t="s">
        <v>229</v>
      </c>
      <c r="I59" s="5" t="s">
        <v>2171</v>
      </c>
      <c r="J59" s="10">
        <v>4.0000000001164153</v>
      </c>
      <c r="K59" s="5" t="s">
        <v>2172</v>
      </c>
      <c r="L59" s="9"/>
      <c r="M59" s="9"/>
      <c r="N59" s="9" t="s">
        <v>306</v>
      </c>
      <c r="O59" s="9">
        <v>5</v>
      </c>
      <c r="P59" s="9">
        <v>0</v>
      </c>
      <c r="Q59" s="9">
        <v>0</v>
      </c>
      <c r="R59" s="9">
        <v>5</v>
      </c>
      <c r="S59" s="9">
        <v>0</v>
      </c>
      <c r="T59" s="9">
        <v>0</v>
      </c>
      <c r="U59" s="9">
        <v>0</v>
      </c>
      <c r="V59" s="9">
        <v>5</v>
      </c>
      <c r="W59" s="9">
        <v>0</v>
      </c>
      <c r="X59" s="9">
        <v>40</v>
      </c>
      <c r="Y59" s="9"/>
      <c r="Z59" s="11" t="s">
        <v>2365</v>
      </c>
      <c r="AA59" s="12"/>
      <c r="AB59" s="12"/>
      <c r="AC59" s="12" t="s">
        <v>72</v>
      </c>
      <c r="AD59" s="12" t="s">
        <v>72</v>
      </c>
      <c r="AE59" s="5" t="s">
        <v>1102</v>
      </c>
      <c r="AF59" s="13" t="s">
        <v>35</v>
      </c>
    </row>
    <row r="60" spans="1:32" ht="75" x14ac:dyDescent="0.25">
      <c r="A60" s="9">
        <v>0</v>
      </c>
      <c r="B60" s="5" t="s">
        <v>151</v>
      </c>
      <c r="C60" s="6" t="s">
        <v>66</v>
      </c>
      <c r="D60" s="7" t="s">
        <v>2295</v>
      </c>
      <c r="E60" s="9" t="s">
        <v>136</v>
      </c>
      <c r="F60" s="8">
        <v>44293.083333333336</v>
      </c>
      <c r="G60" s="8">
        <v>44293.090277777781</v>
      </c>
      <c r="H60" s="9" t="s">
        <v>67</v>
      </c>
      <c r="I60" s="5" t="s">
        <v>2274</v>
      </c>
      <c r="J60" s="10">
        <v>0.16666666668606922</v>
      </c>
      <c r="K60" s="5" t="s">
        <v>2296</v>
      </c>
      <c r="L60" s="9"/>
      <c r="M60" s="9"/>
      <c r="N60" s="9" t="s">
        <v>2297</v>
      </c>
      <c r="O60" s="9">
        <v>20</v>
      </c>
      <c r="P60" s="9">
        <v>0</v>
      </c>
      <c r="Q60" s="9">
        <v>0</v>
      </c>
      <c r="R60" s="9">
        <v>20</v>
      </c>
      <c r="S60" s="9">
        <v>0</v>
      </c>
      <c r="T60" s="9">
        <v>0</v>
      </c>
      <c r="U60" s="9">
        <v>0</v>
      </c>
      <c r="V60" s="9">
        <v>20</v>
      </c>
      <c r="W60" s="9">
        <v>0</v>
      </c>
      <c r="X60" s="9">
        <v>35</v>
      </c>
      <c r="Y60" s="9"/>
      <c r="Z60" s="11" t="s">
        <v>2370</v>
      </c>
      <c r="AA60" s="12" t="s">
        <v>77</v>
      </c>
      <c r="AB60" s="12" t="s">
        <v>78</v>
      </c>
      <c r="AC60" s="12" t="s">
        <v>36</v>
      </c>
      <c r="AD60" s="12" t="s">
        <v>36</v>
      </c>
      <c r="AE60" s="5" t="s">
        <v>2371</v>
      </c>
      <c r="AF60" s="13" t="s">
        <v>35</v>
      </c>
    </row>
    <row r="61" spans="1:32" ht="56.25" x14ac:dyDescent="0.25">
      <c r="A61" s="9">
        <v>6</v>
      </c>
      <c r="B61" s="5" t="s">
        <v>150</v>
      </c>
      <c r="C61" s="6" t="s">
        <v>64</v>
      </c>
      <c r="D61" s="7" t="s">
        <v>2372</v>
      </c>
      <c r="E61" s="9" t="s">
        <v>136</v>
      </c>
      <c r="F61" s="8">
        <v>44292.350694444445</v>
      </c>
      <c r="G61" s="8">
        <v>44292.416666666664</v>
      </c>
      <c r="H61" s="9" t="s">
        <v>67</v>
      </c>
      <c r="I61" s="5" t="s">
        <v>2373</v>
      </c>
      <c r="J61" s="10">
        <v>1.5833333332557231</v>
      </c>
      <c r="K61" s="5" t="s">
        <v>2374</v>
      </c>
      <c r="L61" s="9"/>
      <c r="M61" s="9"/>
      <c r="N61" s="9" t="s">
        <v>2375</v>
      </c>
      <c r="O61" s="9">
        <v>50</v>
      </c>
      <c r="P61" s="9">
        <v>0</v>
      </c>
      <c r="Q61" s="9">
        <v>0</v>
      </c>
      <c r="R61" s="9">
        <v>50</v>
      </c>
      <c r="S61" s="9">
        <v>0</v>
      </c>
      <c r="T61" s="9">
        <v>0</v>
      </c>
      <c r="U61" s="9">
        <v>0</v>
      </c>
      <c r="V61" s="9">
        <v>50</v>
      </c>
      <c r="W61" s="9">
        <v>0</v>
      </c>
      <c r="X61" s="9">
        <v>200</v>
      </c>
      <c r="Y61" s="9"/>
      <c r="Z61" s="11" t="s">
        <v>2376</v>
      </c>
      <c r="AA61" s="12" t="s">
        <v>88</v>
      </c>
      <c r="AB61" s="12" t="s">
        <v>69</v>
      </c>
      <c r="AC61" s="12" t="s">
        <v>36</v>
      </c>
      <c r="AD61" s="12" t="s">
        <v>36</v>
      </c>
      <c r="AE61" s="5" t="s">
        <v>110</v>
      </c>
      <c r="AF61" s="13" t="s">
        <v>35</v>
      </c>
    </row>
    <row r="62" spans="1:32" ht="56.25" x14ac:dyDescent="0.25">
      <c r="A62" s="9">
        <v>6</v>
      </c>
      <c r="B62" s="5" t="s">
        <v>150</v>
      </c>
      <c r="C62" s="6" t="s">
        <v>66</v>
      </c>
      <c r="D62" s="7" t="s">
        <v>2377</v>
      </c>
      <c r="E62" s="9" t="s">
        <v>136</v>
      </c>
      <c r="F62" s="8">
        <v>44293.375</v>
      </c>
      <c r="G62" s="8">
        <v>44293.5</v>
      </c>
      <c r="H62" s="9" t="s">
        <v>229</v>
      </c>
      <c r="I62" s="5" t="s">
        <v>2378</v>
      </c>
      <c r="J62" s="10">
        <v>3</v>
      </c>
      <c r="K62" s="5" t="s">
        <v>2379</v>
      </c>
      <c r="L62" s="9"/>
      <c r="M62" s="9"/>
      <c r="N62" s="9" t="s">
        <v>2380</v>
      </c>
      <c r="O62" s="9">
        <v>31</v>
      </c>
      <c r="P62" s="9">
        <v>0</v>
      </c>
      <c r="Q62" s="9">
        <v>0</v>
      </c>
      <c r="R62" s="9">
        <v>31</v>
      </c>
      <c r="S62" s="9">
        <v>0</v>
      </c>
      <c r="T62" s="9">
        <v>0</v>
      </c>
      <c r="U62" s="9">
        <v>0</v>
      </c>
      <c r="V62" s="9">
        <v>31</v>
      </c>
      <c r="W62" s="9">
        <v>0</v>
      </c>
      <c r="X62" s="9">
        <v>170</v>
      </c>
      <c r="Y62" s="9"/>
      <c r="Z62" s="11"/>
      <c r="AA62" s="12"/>
      <c r="AB62" s="12"/>
      <c r="AC62" s="12" t="s">
        <v>36</v>
      </c>
      <c r="AD62" s="12" t="s">
        <v>36</v>
      </c>
      <c r="AE62" s="5" t="s">
        <v>110</v>
      </c>
      <c r="AF62" s="13" t="s">
        <v>35</v>
      </c>
    </row>
    <row r="63" spans="1:32" ht="56.25" x14ac:dyDescent="0.25">
      <c r="A63" s="9">
        <v>10</v>
      </c>
      <c r="B63" s="5" t="s">
        <v>155</v>
      </c>
      <c r="C63" s="6" t="s">
        <v>64</v>
      </c>
      <c r="D63" s="7" t="s">
        <v>2381</v>
      </c>
      <c r="E63" s="9" t="s">
        <v>136</v>
      </c>
      <c r="F63" s="8">
        <v>44293.5625</v>
      </c>
      <c r="G63" s="8">
        <v>44293.625</v>
      </c>
      <c r="H63" s="9" t="s">
        <v>229</v>
      </c>
      <c r="I63" s="5" t="s">
        <v>2354</v>
      </c>
      <c r="J63" s="10">
        <v>1.5</v>
      </c>
      <c r="K63" s="5" t="s">
        <v>2382</v>
      </c>
      <c r="L63" s="9"/>
      <c r="M63" s="9"/>
      <c r="N63" s="9" t="s">
        <v>302</v>
      </c>
      <c r="O63" s="9">
        <v>1</v>
      </c>
      <c r="P63" s="9">
        <v>0</v>
      </c>
      <c r="Q63" s="9">
        <v>0</v>
      </c>
      <c r="R63" s="9">
        <v>1</v>
      </c>
      <c r="S63" s="9">
        <v>0</v>
      </c>
      <c r="T63" s="9">
        <v>0</v>
      </c>
      <c r="U63" s="9">
        <v>0</v>
      </c>
      <c r="V63" s="9">
        <v>1</v>
      </c>
      <c r="W63" s="9">
        <v>0</v>
      </c>
      <c r="X63" s="9">
        <v>15</v>
      </c>
      <c r="Y63" s="9"/>
      <c r="Z63" s="11"/>
      <c r="AA63" s="12"/>
      <c r="AB63" s="12"/>
      <c r="AC63" s="12" t="s">
        <v>36</v>
      </c>
      <c r="AD63" s="12" t="s">
        <v>36</v>
      </c>
      <c r="AE63" s="5" t="s">
        <v>117</v>
      </c>
      <c r="AF63" s="13" t="s">
        <v>35</v>
      </c>
    </row>
    <row r="64" spans="1:32" ht="56.25" x14ac:dyDescent="0.25">
      <c r="A64" s="9">
        <v>5</v>
      </c>
      <c r="B64" s="5" t="s">
        <v>155</v>
      </c>
      <c r="C64" s="6" t="s">
        <v>66</v>
      </c>
      <c r="D64" s="7" t="s">
        <v>2383</v>
      </c>
      <c r="E64" s="9" t="s">
        <v>137</v>
      </c>
      <c r="F64" s="8">
        <v>44293.375</v>
      </c>
      <c r="G64" s="8">
        <v>44293.458333333336</v>
      </c>
      <c r="H64" s="9" t="s">
        <v>229</v>
      </c>
      <c r="I64" s="5" t="s">
        <v>2384</v>
      </c>
      <c r="J64" s="10">
        <v>2.0000000000582077</v>
      </c>
      <c r="K64" s="5" t="s">
        <v>2385</v>
      </c>
      <c r="L64" s="9"/>
      <c r="M64" s="9"/>
      <c r="N64" s="9" t="s">
        <v>2386</v>
      </c>
      <c r="O64" s="9">
        <v>190</v>
      </c>
      <c r="P64" s="9">
        <v>0</v>
      </c>
      <c r="Q64" s="9">
        <v>0</v>
      </c>
      <c r="R64" s="9">
        <v>190</v>
      </c>
      <c r="S64" s="9">
        <v>0</v>
      </c>
      <c r="T64" s="9">
        <v>0</v>
      </c>
      <c r="U64" s="9">
        <v>0</v>
      </c>
      <c r="V64" s="9">
        <v>190</v>
      </c>
      <c r="W64" s="9">
        <v>0</v>
      </c>
      <c r="X64" s="9">
        <v>200</v>
      </c>
      <c r="Y64" s="9"/>
      <c r="Z64" s="11"/>
      <c r="AA64" s="12"/>
      <c r="AB64" s="12"/>
      <c r="AC64" s="12" t="s">
        <v>72</v>
      </c>
      <c r="AD64" s="12" t="s">
        <v>72</v>
      </c>
      <c r="AE64" s="5" t="s">
        <v>117</v>
      </c>
      <c r="AF64" s="13" t="s">
        <v>35</v>
      </c>
    </row>
    <row r="65" spans="1:32" ht="56.25" x14ac:dyDescent="0.25">
      <c r="A65" s="9">
        <v>5</v>
      </c>
      <c r="B65" s="5" t="s">
        <v>155</v>
      </c>
      <c r="C65" s="6" t="s">
        <v>64</v>
      </c>
      <c r="D65" s="7" t="s">
        <v>2387</v>
      </c>
      <c r="E65" s="9" t="s">
        <v>136</v>
      </c>
      <c r="F65" s="8">
        <v>44293.354166666664</v>
      </c>
      <c r="G65" s="8">
        <v>44293.625</v>
      </c>
      <c r="H65" s="9" t="s">
        <v>229</v>
      </c>
      <c r="I65" s="5" t="s">
        <v>358</v>
      </c>
      <c r="J65" s="10">
        <v>6.5000000000582077</v>
      </c>
      <c r="K65" s="5" t="s">
        <v>2388</v>
      </c>
      <c r="L65" s="9"/>
      <c r="M65" s="9"/>
      <c r="N65" s="9" t="s">
        <v>302</v>
      </c>
      <c r="O65" s="9">
        <v>1</v>
      </c>
      <c r="P65" s="9">
        <v>0</v>
      </c>
      <c r="Q65" s="9">
        <v>0</v>
      </c>
      <c r="R65" s="9">
        <v>1</v>
      </c>
      <c r="S65" s="9">
        <v>0</v>
      </c>
      <c r="T65" s="9">
        <v>0</v>
      </c>
      <c r="U65" s="9">
        <v>0</v>
      </c>
      <c r="V65" s="9">
        <v>1</v>
      </c>
      <c r="W65" s="9">
        <v>0</v>
      </c>
      <c r="X65" s="9">
        <v>20</v>
      </c>
      <c r="Y65" s="9"/>
      <c r="Z65" s="11"/>
      <c r="AA65" s="12"/>
      <c r="AB65" s="12"/>
      <c r="AC65" s="12" t="s">
        <v>36</v>
      </c>
      <c r="AD65" s="12" t="s">
        <v>36</v>
      </c>
      <c r="AE65" s="5" t="s">
        <v>117</v>
      </c>
      <c r="AF65" s="13" t="s">
        <v>35</v>
      </c>
    </row>
    <row r="66" spans="1:32" ht="75" x14ac:dyDescent="0.25">
      <c r="A66" s="9">
        <v>5</v>
      </c>
      <c r="B66" s="5" t="s">
        <v>382</v>
      </c>
      <c r="C66" s="6" t="s">
        <v>66</v>
      </c>
      <c r="D66" s="7" t="s">
        <v>2389</v>
      </c>
      <c r="E66" s="9" t="s">
        <v>137</v>
      </c>
      <c r="F66" s="8">
        <v>44294.395833333336</v>
      </c>
      <c r="G66" s="8">
        <v>44294.583333333336</v>
      </c>
      <c r="H66" s="9" t="s">
        <v>229</v>
      </c>
      <c r="I66" s="5" t="s">
        <v>2390</v>
      </c>
      <c r="J66" s="10">
        <v>4.5</v>
      </c>
      <c r="K66" s="5" t="s">
        <v>2391</v>
      </c>
      <c r="L66" s="9"/>
      <c r="M66" s="9"/>
      <c r="N66" s="9" t="s">
        <v>2392</v>
      </c>
      <c r="O66" s="9">
        <v>331</v>
      </c>
      <c r="P66" s="9">
        <v>0</v>
      </c>
      <c r="Q66" s="9">
        <v>0</v>
      </c>
      <c r="R66" s="9">
        <v>331</v>
      </c>
      <c r="S66" s="9">
        <v>0</v>
      </c>
      <c r="T66" s="9">
        <v>0</v>
      </c>
      <c r="U66" s="9">
        <v>0</v>
      </c>
      <c r="V66" s="9">
        <v>331</v>
      </c>
      <c r="W66" s="9">
        <v>0</v>
      </c>
      <c r="X66" s="9">
        <v>160</v>
      </c>
      <c r="Y66" s="9"/>
      <c r="Z66" s="11"/>
      <c r="AA66" s="12"/>
      <c r="AB66" s="12"/>
      <c r="AC66" s="12" t="s">
        <v>72</v>
      </c>
      <c r="AD66" s="12" t="s">
        <v>72</v>
      </c>
      <c r="AE66" s="5" t="s">
        <v>2393</v>
      </c>
      <c r="AF66" s="13" t="s">
        <v>35</v>
      </c>
    </row>
    <row r="67" spans="1:32" ht="56.25" x14ac:dyDescent="0.25">
      <c r="A67" s="9">
        <v>7</v>
      </c>
      <c r="B67" s="5" t="s">
        <v>150</v>
      </c>
      <c r="C67" s="6" t="s">
        <v>138</v>
      </c>
      <c r="D67" s="7" t="s">
        <v>2394</v>
      </c>
      <c r="E67" s="9" t="s">
        <v>137</v>
      </c>
      <c r="F67" s="8">
        <v>44293.486111111109</v>
      </c>
      <c r="G67" s="8">
        <v>44293.504166666666</v>
      </c>
      <c r="H67" s="9" t="s">
        <v>67</v>
      </c>
      <c r="I67" s="5" t="s">
        <v>2395</v>
      </c>
      <c r="J67" s="10">
        <v>0.43333333334885538</v>
      </c>
      <c r="K67" s="5" t="s">
        <v>2396</v>
      </c>
      <c r="L67" s="9"/>
      <c r="M67" s="9" t="s">
        <v>2397</v>
      </c>
      <c r="N67" s="9" t="s">
        <v>2398</v>
      </c>
      <c r="O67" s="9">
        <v>3</v>
      </c>
      <c r="P67" s="9">
        <v>0</v>
      </c>
      <c r="Q67" s="9">
        <v>1</v>
      </c>
      <c r="R67" s="9">
        <v>2</v>
      </c>
      <c r="S67" s="9">
        <v>0</v>
      </c>
      <c r="T67" s="9">
        <v>0</v>
      </c>
      <c r="U67" s="9">
        <v>1</v>
      </c>
      <c r="V67" s="9">
        <v>2</v>
      </c>
      <c r="W67" s="9">
        <v>0</v>
      </c>
      <c r="X67" s="9">
        <v>50</v>
      </c>
      <c r="Y67" s="9"/>
      <c r="Z67" s="11" t="s">
        <v>2399</v>
      </c>
      <c r="AA67" s="12" t="s">
        <v>77</v>
      </c>
      <c r="AB67" s="12" t="s">
        <v>78</v>
      </c>
      <c r="AC67" s="12" t="s">
        <v>36</v>
      </c>
      <c r="AD67" s="12" t="s">
        <v>36</v>
      </c>
      <c r="AE67" s="5" t="s">
        <v>111</v>
      </c>
      <c r="AF67" s="13" t="s">
        <v>35</v>
      </c>
    </row>
    <row r="68" spans="1:32" ht="56.25" x14ac:dyDescent="0.25">
      <c r="A68" s="9">
        <v>4</v>
      </c>
      <c r="B68" s="5" t="s">
        <v>150</v>
      </c>
      <c r="C68" s="6" t="s">
        <v>66</v>
      </c>
      <c r="D68" s="7" t="s">
        <v>2400</v>
      </c>
      <c r="E68" s="9" t="s">
        <v>136</v>
      </c>
      <c r="F68" s="8">
        <v>44294.416666666664</v>
      </c>
      <c r="G68" s="8">
        <v>44294.666666666664</v>
      </c>
      <c r="H68" s="9" t="s">
        <v>229</v>
      </c>
      <c r="I68" s="5" t="s">
        <v>2401</v>
      </c>
      <c r="J68" s="10">
        <v>6</v>
      </c>
      <c r="K68" s="5" t="s">
        <v>2402</v>
      </c>
      <c r="L68" s="9"/>
      <c r="M68" s="9"/>
      <c r="N68" s="9" t="s">
        <v>2403</v>
      </c>
      <c r="O68" s="9">
        <v>13</v>
      </c>
      <c r="P68" s="9">
        <v>0</v>
      </c>
      <c r="Q68" s="9">
        <v>0</v>
      </c>
      <c r="R68" s="9">
        <v>13</v>
      </c>
      <c r="S68" s="9">
        <v>0</v>
      </c>
      <c r="T68" s="9">
        <v>0</v>
      </c>
      <c r="U68" s="9">
        <v>0</v>
      </c>
      <c r="V68" s="9">
        <v>13</v>
      </c>
      <c r="W68" s="9">
        <v>0</v>
      </c>
      <c r="X68" s="9">
        <v>35</v>
      </c>
      <c r="Y68" s="9"/>
      <c r="Z68" s="11"/>
      <c r="AA68" s="12"/>
      <c r="AB68" s="12"/>
      <c r="AC68" s="12" t="s">
        <v>36</v>
      </c>
      <c r="AD68" s="12" t="s">
        <v>36</v>
      </c>
      <c r="AE68" s="5" t="s">
        <v>111</v>
      </c>
      <c r="AF68" s="13" t="s">
        <v>35</v>
      </c>
    </row>
    <row r="69" spans="1:32" ht="56.25" x14ac:dyDescent="0.25">
      <c r="A69" s="9">
        <v>4</v>
      </c>
      <c r="B69" s="5" t="s">
        <v>150</v>
      </c>
      <c r="C69" s="6" t="s">
        <v>64</v>
      </c>
      <c r="D69" s="7" t="s">
        <v>2404</v>
      </c>
      <c r="E69" s="9" t="s">
        <v>136</v>
      </c>
      <c r="F69" s="8">
        <v>44294.375</v>
      </c>
      <c r="G69" s="8">
        <v>44294.5</v>
      </c>
      <c r="H69" s="9" t="s">
        <v>229</v>
      </c>
      <c r="I69" s="5" t="s">
        <v>2405</v>
      </c>
      <c r="J69" s="10">
        <v>3</v>
      </c>
      <c r="K69" s="5" t="s">
        <v>2406</v>
      </c>
      <c r="L69" s="9"/>
      <c r="M69" s="9"/>
      <c r="N69" s="9" t="s">
        <v>2407</v>
      </c>
      <c r="O69" s="9">
        <v>3</v>
      </c>
      <c r="P69" s="9">
        <v>0</v>
      </c>
      <c r="Q69" s="9">
        <v>0</v>
      </c>
      <c r="R69" s="9">
        <v>3</v>
      </c>
      <c r="S69" s="9">
        <v>0</v>
      </c>
      <c r="T69" s="9">
        <v>0</v>
      </c>
      <c r="U69" s="9">
        <v>0</v>
      </c>
      <c r="V69" s="9">
        <v>3</v>
      </c>
      <c r="W69" s="9">
        <v>0</v>
      </c>
      <c r="X69" s="9">
        <v>15</v>
      </c>
      <c r="Y69" s="9"/>
      <c r="Z69" s="11"/>
      <c r="AA69" s="12"/>
      <c r="AB69" s="12"/>
      <c r="AC69" s="12" t="s">
        <v>36</v>
      </c>
      <c r="AD69" s="12" t="s">
        <v>36</v>
      </c>
      <c r="AE69" s="5" t="s">
        <v>111</v>
      </c>
      <c r="AF69" s="13" t="s">
        <v>35</v>
      </c>
    </row>
    <row r="70" spans="1:32" ht="75" x14ac:dyDescent="0.25">
      <c r="A70" s="9">
        <v>6</v>
      </c>
      <c r="B70" s="5" t="s">
        <v>149</v>
      </c>
      <c r="C70" s="6" t="s">
        <v>65</v>
      </c>
      <c r="D70" s="7" t="s">
        <v>2341</v>
      </c>
      <c r="E70" s="9" t="s">
        <v>136</v>
      </c>
      <c r="F70" s="8">
        <v>44292.416666666664</v>
      </c>
      <c r="G70" s="8">
        <v>44292.666666666664</v>
      </c>
      <c r="H70" s="9" t="s">
        <v>229</v>
      </c>
      <c r="I70" s="5" t="s">
        <v>2408</v>
      </c>
      <c r="J70" s="10">
        <v>6</v>
      </c>
      <c r="K70" s="5" t="s">
        <v>2341</v>
      </c>
      <c r="L70" s="9"/>
      <c r="M70" s="9"/>
      <c r="N70" s="9" t="s">
        <v>2343</v>
      </c>
      <c r="O70" s="9">
        <v>7</v>
      </c>
      <c r="P70" s="9">
        <v>0</v>
      </c>
      <c r="Q70" s="9">
        <v>0</v>
      </c>
      <c r="R70" s="9">
        <v>7</v>
      </c>
      <c r="S70" s="9">
        <v>0</v>
      </c>
      <c r="T70" s="9">
        <v>0</v>
      </c>
      <c r="U70" s="9">
        <v>0</v>
      </c>
      <c r="V70" s="9">
        <v>7</v>
      </c>
      <c r="W70" s="9">
        <v>0</v>
      </c>
      <c r="X70" s="9">
        <v>0.88</v>
      </c>
      <c r="Y70" s="9"/>
      <c r="Z70" s="11"/>
      <c r="AA70" s="12"/>
      <c r="AB70" s="12"/>
      <c r="AC70" s="12" t="s">
        <v>36</v>
      </c>
      <c r="AD70" s="12" t="s">
        <v>36</v>
      </c>
      <c r="AE70" s="5" t="s">
        <v>170</v>
      </c>
      <c r="AF70" s="13" t="s">
        <v>35</v>
      </c>
    </row>
    <row r="71" spans="1:32" ht="56.25" x14ac:dyDescent="0.25">
      <c r="A71" s="9">
        <v>4</v>
      </c>
      <c r="B71" s="5" t="s">
        <v>157</v>
      </c>
      <c r="C71" s="6" t="s">
        <v>66</v>
      </c>
      <c r="D71" s="7" t="s">
        <v>2409</v>
      </c>
      <c r="E71" s="9" t="s">
        <v>135</v>
      </c>
      <c r="F71" s="8">
        <v>44294.395833333336</v>
      </c>
      <c r="G71" s="8">
        <v>44294.479166666664</v>
      </c>
      <c r="H71" s="9" t="s">
        <v>229</v>
      </c>
      <c r="I71" s="5" t="s">
        <v>2410</v>
      </c>
      <c r="J71" s="10">
        <v>1.9999999998835847</v>
      </c>
      <c r="K71" s="5" t="s">
        <v>2411</v>
      </c>
      <c r="L71" s="9"/>
      <c r="M71" s="9"/>
      <c r="N71" s="9" t="s">
        <v>2412</v>
      </c>
      <c r="O71" s="9">
        <v>132</v>
      </c>
      <c r="P71" s="9">
        <v>0</v>
      </c>
      <c r="Q71" s="9">
        <v>0</v>
      </c>
      <c r="R71" s="9">
        <v>132</v>
      </c>
      <c r="S71" s="9">
        <v>0</v>
      </c>
      <c r="T71" s="9">
        <v>0</v>
      </c>
      <c r="U71" s="9">
        <v>0</v>
      </c>
      <c r="V71" s="9">
        <v>132</v>
      </c>
      <c r="W71" s="9">
        <v>0</v>
      </c>
      <c r="X71" s="9">
        <v>101</v>
      </c>
      <c r="Y71" s="9"/>
      <c r="Z71" s="11"/>
      <c r="AA71" s="12"/>
      <c r="AB71" s="12"/>
      <c r="AC71" s="12" t="s">
        <v>72</v>
      </c>
      <c r="AD71" s="12" t="s">
        <v>72</v>
      </c>
      <c r="AE71" s="5" t="s">
        <v>1194</v>
      </c>
      <c r="AF71" s="13" t="s">
        <v>35</v>
      </c>
    </row>
    <row r="72" spans="1:32" ht="56.25" x14ac:dyDescent="0.25">
      <c r="A72" s="9">
        <v>4</v>
      </c>
      <c r="B72" s="5" t="s">
        <v>352</v>
      </c>
      <c r="C72" s="6" t="s">
        <v>65</v>
      </c>
      <c r="D72" s="7" t="s">
        <v>2413</v>
      </c>
      <c r="E72" s="9" t="s">
        <v>136</v>
      </c>
      <c r="F72" s="8">
        <v>44294.416666666664</v>
      </c>
      <c r="G72" s="8">
        <v>44294.541666666664</v>
      </c>
      <c r="H72" s="9" t="s">
        <v>229</v>
      </c>
      <c r="I72" s="5" t="s">
        <v>2414</v>
      </c>
      <c r="J72" s="10">
        <v>3</v>
      </c>
      <c r="K72" s="5" t="s">
        <v>2415</v>
      </c>
      <c r="L72" s="9"/>
      <c r="M72" s="9"/>
      <c r="N72" s="9" t="s">
        <v>75</v>
      </c>
      <c r="O72" s="9">
        <v>1</v>
      </c>
      <c r="P72" s="9">
        <v>0</v>
      </c>
      <c r="Q72" s="9">
        <v>0</v>
      </c>
      <c r="R72" s="9">
        <v>1</v>
      </c>
      <c r="S72" s="9">
        <v>0</v>
      </c>
      <c r="T72" s="9">
        <v>0</v>
      </c>
      <c r="U72" s="9">
        <v>0</v>
      </c>
      <c r="V72" s="9">
        <v>1</v>
      </c>
      <c r="W72" s="9">
        <v>0</v>
      </c>
      <c r="X72" s="9">
        <v>15</v>
      </c>
      <c r="Y72" s="9"/>
      <c r="Z72" s="11" t="s">
        <v>2416</v>
      </c>
      <c r="AA72" s="12"/>
      <c r="AB72" s="12"/>
      <c r="AC72" s="12" t="s">
        <v>72</v>
      </c>
      <c r="AD72" s="12" t="s">
        <v>72</v>
      </c>
      <c r="AE72" s="5" t="s">
        <v>2417</v>
      </c>
      <c r="AF72" s="13" t="s">
        <v>35</v>
      </c>
    </row>
    <row r="73" spans="1:32" ht="75" x14ac:dyDescent="0.25">
      <c r="A73" s="9">
        <v>10</v>
      </c>
      <c r="B73" s="5" t="s">
        <v>1923</v>
      </c>
      <c r="C73" s="6" t="s">
        <v>65</v>
      </c>
      <c r="D73" s="7" t="s">
        <v>2418</v>
      </c>
      <c r="E73" s="9" t="s">
        <v>136</v>
      </c>
      <c r="F73" s="8">
        <v>44293.458333333336</v>
      </c>
      <c r="G73" s="8">
        <v>44293.708333333336</v>
      </c>
      <c r="H73" s="9" t="s">
        <v>67</v>
      </c>
      <c r="I73" s="5" t="s">
        <v>2419</v>
      </c>
      <c r="J73" s="10">
        <v>6</v>
      </c>
      <c r="K73" s="5" t="s">
        <v>2420</v>
      </c>
      <c r="L73" s="9"/>
      <c r="M73" s="9"/>
      <c r="N73" s="9" t="s">
        <v>1494</v>
      </c>
      <c r="O73" s="9">
        <v>26</v>
      </c>
      <c r="P73" s="9">
        <v>0</v>
      </c>
      <c r="Q73" s="9">
        <v>0</v>
      </c>
      <c r="R73" s="9">
        <v>26</v>
      </c>
      <c r="S73" s="9">
        <v>0</v>
      </c>
      <c r="T73" s="9">
        <v>0</v>
      </c>
      <c r="U73" s="9">
        <v>0</v>
      </c>
      <c r="V73" s="9">
        <v>26</v>
      </c>
      <c r="W73" s="9">
        <v>0</v>
      </c>
      <c r="X73" s="9">
        <v>17</v>
      </c>
      <c r="Y73" s="9"/>
      <c r="Z73" s="11" t="s">
        <v>2421</v>
      </c>
      <c r="AA73" s="12" t="s">
        <v>84</v>
      </c>
      <c r="AB73" s="12" t="s">
        <v>71</v>
      </c>
      <c r="AC73" s="12" t="s">
        <v>36</v>
      </c>
      <c r="AD73" s="12" t="s">
        <v>36</v>
      </c>
      <c r="AE73" s="5" t="s">
        <v>98</v>
      </c>
      <c r="AF73" s="13" t="s">
        <v>141</v>
      </c>
    </row>
    <row r="74" spans="1:32" ht="56.25" x14ac:dyDescent="0.25">
      <c r="A74" s="9">
        <v>5</v>
      </c>
      <c r="B74" s="5" t="s">
        <v>155</v>
      </c>
      <c r="C74" s="6" t="s">
        <v>66</v>
      </c>
      <c r="D74" s="7" t="s">
        <v>2422</v>
      </c>
      <c r="E74" s="9" t="s">
        <v>135</v>
      </c>
      <c r="F74" s="8">
        <v>44294.375</v>
      </c>
      <c r="G74" s="8">
        <v>44294.416666666664</v>
      </c>
      <c r="H74" s="9" t="s">
        <v>229</v>
      </c>
      <c r="I74" s="5" t="s">
        <v>2423</v>
      </c>
      <c r="J74" s="10">
        <v>0.99999999994179234</v>
      </c>
      <c r="K74" s="5" t="s">
        <v>2422</v>
      </c>
      <c r="L74" s="9"/>
      <c r="M74" s="9"/>
      <c r="N74" s="9" t="s">
        <v>2424</v>
      </c>
      <c r="O74" s="9">
        <v>6</v>
      </c>
      <c r="P74" s="9">
        <v>0</v>
      </c>
      <c r="Q74" s="9">
        <v>0</v>
      </c>
      <c r="R74" s="9">
        <v>6</v>
      </c>
      <c r="S74" s="9">
        <v>0</v>
      </c>
      <c r="T74" s="9">
        <v>0</v>
      </c>
      <c r="U74" s="9">
        <v>0</v>
      </c>
      <c r="V74" s="9">
        <v>6</v>
      </c>
      <c r="W74" s="9">
        <v>0</v>
      </c>
      <c r="X74" s="9">
        <v>50</v>
      </c>
      <c r="Y74" s="9"/>
      <c r="Z74" s="11"/>
      <c r="AA74" s="12"/>
      <c r="AB74" s="12"/>
      <c r="AC74" s="12" t="s">
        <v>36</v>
      </c>
      <c r="AD74" s="12" t="s">
        <v>36</v>
      </c>
      <c r="AE74" s="5" t="s">
        <v>117</v>
      </c>
      <c r="AF74" s="13" t="s">
        <v>35</v>
      </c>
    </row>
    <row r="75" spans="1:32" ht="56.25" x14ac:dyDescent="0.25">
      <c r="A75" s="9">
        <v>5</v>
      </c>
      <c r="B75" s="5" t="s">
        <v>155</v>
      </c>
      <c r="C75" s="6" t="s">
        <v>65</v>
      </c>
      <c r="D75" s="7" t="s">
        <v>2425</v>
      </c>
      <c r="E75" s="9" t="s">
        <v>136</v>
      </c>
      <c r="F75" s="8">
        <v>44294.375</v>
      </c>
      <c r="G75" s="8">
        <v>44294.458333333336</v>
      </c>
      <c r="H75" s="9" t="s">
        <v>229</v>
      </c>
      <c r="I75" s="5" t="s">
        <v>2426</v>
      </c>
      <c r="J75" s="10">
        <v>2.0000000000582077</v>
      </c>
      <c r="K75" s="5" t="s">
        <v>2427</v>
      </c>
      <c r="L75" s="9"/>
      <c r="M75" s="9"/>
      <c r="N75" s="9" t="s">
        <v>2428</v>
      </c>
      <c r="O75" s="9">
        <v>9</v>
      </c>
      <c r="P75" s="9">
        <v>0</v>
      </c>
      <c r="Q75" s="9">
        <v>0</v>
      </c>
      <c r="R75" s="9">
        <v>9</v>
      </c>
      <c r="S75" s="9">
        <v>0</v>
      </c>
      <c r="T75" s="9">
        <v>0</v>
      </c>
      <c r="U75" s="9">
        <v>0</v>
      </c>
      <c r="V75" s="9">
        <v>9</v>
      </c>
      <c r="W75" s="9">
        <v>0</v>
      </c>
      <c r="X75" s="9">
        <v>30</v>
      </c>
      <c r="Y75" s="9"/>
      <c r="Z75" s="11"/>
      <c r="AA75" s="12"/>
      <c r="AB75" s="12"/>
      <c r="AC75" s="12" t="s">
        <v>36</v>
      </c>
      <c r="AD75" s="12" t="s">
        <v>36</v>
      </c>
      <c r="AE75" s="5" t="s">
        <v>117</v>
      </c>
      <c r="AF75" s="13" t="s">
        <v>35</v>
      </c>
    </row>
    <row r="76" spans="1:32" ht="56.25" x14ac:dyDescent="0.25">
      <c r="A76" s="9">
        <v>8</v>
      </c>
      <c r="B76" s="5" t="s">
        <v>155</v>
      </c>
      <c r="C76" s="6" t="s">
        <v>64</v>
      </c>
      <c r="D76" s="7" t="s">
        <v>2429</v>
      </c>
      <c r="E76" s="9" t="s">
        <v>136</v>
      </c>
      <c r="F76" s="8">
        <v>44293.5625</v>
      </c>
      <c r="G76" s="8">
        <v>44293.625</v>
      </c>
      <c r="H76" s="9" t="s">
        <v>229</v>
      </c>
      <c r="I76" s="5" t="s">
        <v>2354</v>
      </c>
      <c r="J76" s="10">
        <v>1.5</v>
      </c>
      <c r="K76" s="5" t="s">
        <v>2430</v>
      </c>
      <c r="L76" s="9"/>
      <c r="M76" s="9"/>
      <c r="N76" s="9" t="s">
        <v>302</v>
      </c>
      <c r="O76" s="9">
        <v>1</v>
      </c>
      <c r="P76" s="9">
        <v>0</v>
      </c>
      <c r="Q76" s="9">
        <v>0</v>
      </c>
      <c r="R76" s="9">
        <v>1</v>
      </c>
      <c r="S76" s="9">
        <v>0</v>
      </c>
      <c r="T76" s="9">
        <v>0</v>
      </c>
      <c r="U76" s="9">
        <v>0</v>
      </c>
      <c r="V76" s="9">
        <v>1</v>
      </c>
      <c r="W76" s="9">
        <v>0</v>
      </c>
      <c r="X76" s="9">
        <v>15</v>
      </c>
      <c r="Y76" s="9"/>
      <c r="Z76" s="11"/>
      <c r="AA76" s="12"/>
      <c r="AB76" s="12"/>
      <c r="AC76" s="12" t="s">
        <v>36</v>
      </c>
      <c r="AD76" s="12" t="s">
        <v>36</v>
      </c>
      <c r="AE76" s="5" t="s">
        <v>117</v>
      </c>
      <c r="AF76" s="13" t="s">
        <v>35</v>
      </c>
    </row>
    <row r="77" spans="1:32" ht="75" x14ac:dyDescent="0.25">
      <c r="A77" s="9">
        <v>5</v>
      </c>
      <c r="B77" s="5" t="s">
        <v>151</v>
      </c>
      <c r="C77" s="6" t="s">
        <v>66</v>
      </c>
      <c r="D77" s="7" t="s">
        <v>2295</v>
      </c>
      <c r="E77" s="9" t="s">
        <v>136</v>
      </c>
      <c r="F77" s="8">
        <v>44294.572916666664</v>
      </c>
      <c r="G77" s="8">
        <v>44294.625</v>
      </c>
      <c r="H77" s="9" t="s">
        <v>67</v>
      </c>
      <c r="I77" s="5" t="s">
        <v>2274</v>
      </c>
      <c r="J77" s="10">
        <v>1.2500000000582077</v>
      </c>
      <c r="K77" s="5" t="s">
        <v>2296</v>
      </c>
      <c r="L77" s="9"/>
      <c r="M77" s="9"/>
      <c r="N77" s="9" t="s">
        <v>2297</v>
      </c>
      <c r="O77" s="9">
        <v>20</v>
      </c>
      <c r="P77" s="9">
        <v>0</v>
      </c>
      <c r="Q77" s="9">
        <v>0</v>
      </c>
      <c r="R77" s="9">
        <v>20</v>
      </c>
      <c r="S77" s="9">
        <v>0</v>
      </c>
      <c r="T77" s="9">
        <v>0</v>
      </c>
      <c r="U77" s="9">
        <v>0</v>
      </c>
      <c r="V77" s="9">
        <v>20</v>
      </c>
      <c r="W77" s="9">
        <v>0</v>
      </c>
      <c r="X77" s="9">
        <v>35</v>
      </c>
      <c r="Y77" s="9"/>
      <c r="Z77" s="11" t="s">
        <v>2431</v>
      </c>
      <c r="AA77" s="12" t="s">
        <v>77</v>
      </c>
      <c r="AB77" s="12" t="s">
        <v>78</v>
      </c>
      <c r="AC77" s="12" t="s">
        <v>36</v>
      </c>
      <c r="AD77" s="12" t="s">
        <v>36</v>
      </c>
      <c r="AE77" s="5" t="s">
        <v>2393</v>
      </c>
      <c r="AF77" s="13" t="s">
        <v>35</v>
      </c>
    </row>
    <row r="78" spans="1:32" ht="93.75" x14ac:dyDescent="0.25">
      <c r="A78" s="9">
        <v>7</v>
      </c>
      <c r="B78" s="5" t="s">
        <v>151</v>
      </c>
      <c r="C78" s="6" t="s">
        <v>66</v>
      </c>
      <c r="D78" s="7" t="s">
        <v>2432</v>
      </c>
      <c r="E78" s="9" t="s">
        <v>137</v>
      </c>
      <c r="F78" s="8">
        <v>44295.375</v>
      </c>
      <c r="G78" s="8">
        <v>44295.5</v>
      </c>
      <c r="H78" s="9" t="s">
        <v>229</v>
      </c>
      <c r="I78" s="5" t="s">
        <v>2433</v>
      </c>
      <c r="J78" s="10">
        <v>3</v>
      </c>
      <c r="K78" s="5" t="s">
        <v>2434</v>
      </c>
      <c r="L78" s="9"/>
      <c r="M78" s="9"/>
      <c r="N78" s="9" t="s">
        <v>2078</v>
      </c>
      <c r="O78" s="9">
        <v>54</v>
      </c>
      <c r="P78" s="9">
        <v>0</v>
      </c>
      <c r="Q78" s="9">
        <v>0</v>
      </c>
      <c r="R78" s="9">
        <v>53</v>
      </c>
      <c r="S78" s="9">
        <v>0</v>
      </c>
      <c r="T78" s="9">
        <v>0</v>
      </c>
      <c r="U78" s="9">
        <v>0</v>
      </c>
      <c r="V78" s="9">
        <v>53</v>
      </c>
      <c r="W78" s="9">
        <v>1</v>
      </c>
      <c r="X78" s="9">
        <v>140</v>
      </c>
      <c r="Y78" s="9" t="s">
        <v>233</v>
      </c>
      <c r="Z78" s="11"/>
      <c r="AA78" s="12"/>
      <c r="AB78" s="12"/>
      <c r="AC78" s="12" t="s">
        <v>72</v>
      </c>
      <c r="AD78" s="12" t="s">
        <v>72</v>
      </c>
      <c r="AE78" s="5" t="s">
        <v>2435</v>
      </c>
      <c r="AF78" s="13" t="s">
        <v>35</v>
      </c>
    </row>
    <row r="79" spans="1:32" ht="75" x14ac:dyDescent="0.25">
      <c r="A79" s="9">
        <v>6</v>
      </c>
      <c r="B79" s="5" t="s">
        <v>151</v>
      </c>
      <c r="C79" s="6" t="s">
        <v>66</v>
      </c>
      <c r="D79" s="7" t="s">
        <v>2436</v>
      </c>
      <c r="E79" s="9" t="s">
        <v>137</v>
      </c>
      <c r="F79" s="8">
        <v>44295.395833333336</v>
      </c>
      <c r="G79" s="8">
        <v>44295.5</v>
      </c>
      <c r="H79" s="9" t="s">
        <v>229</v>
      </c>
      <c r="I79" s="5" t="s">
        <v>910</v>
      </c>
      <c r="J79" s="10">
        <v>2.4999999999417923</v>
      </c>
      <c r="K79" s="5" t="s">
        <v>2437</v>
      </c>
      <c r="L79" s="9"/>
      <c r="M79" s="9"/>
      <c r="N79" s="9" t="s">
        <v>2438</v>
      </c>
      <c r="O79" s="9">
        <v>7</v>
      </c>
      <c r="P79" s="9">
        <v>0</v>
      </c>
      <c r="Q79" s="9">
        <v>0</v>
      </c>
      <c r="R79" s="9">
        <v>7</v>
      </c>
      <c r="S79" s="9">
        <v>0</v>
      </c>
      <c r="T79" s="9">
        <v>0</v>
      </c>
      <c r="U79" s="9">
        <v>0</v>
      </c>
      <c r="V79" s="9">
        <v>7</v>
      </c>
      <c r="W79" s="9">
        <v>0</v>
      </c>
      <c r="X79" s="9">
        <v>61</v>
      </c>
      <c r="Y79" s="9"/>
      <c r="Z79" s="11"/>
      <c r="AA79" s="12"/>
      <c r="AB79" s="12"/>
      <c r="AC79" s="12" t="s">
        <v>72</v>
      </c>
      <c r="AD79" s="12" t="s">
        <v>72</v>
      </c>
      <c r="AE79" s="5" t="s">
        <v>2435</v>
      </c>
      <c r="AF79" s="13" t="s">
        <v>35</v>
      </c>
    </row>
    <row r="80" spans="1:32" ht="56.25" x14ac:dyDescent="0.25">
      <c r="A80" s="9">
        <v>6</v>
      </c>
      <c r="B80" s="5" t="s">
        <v>152</v>
      </c>
      <c r="C80" s="6" t="s">
        <v>64</v>
      </c>
      <c r="D80" s="7" t="s">
        <v>2439</v>
      </c>
      <c r="E80" s="9" t="s">
        <v>135</v>
      </c>
      <c r="F80" s="8">
        <v>44294.861111111109</v>
      </c>
      <c r="G80" s="8">
        <v>44294.950694444444</v>
      </c>
      <c r="H80" s="9" t="s">
        <v>67</v>
      </c>
      <c r="I80" s="5" t="s">
        <v>2440</v>
      </c>
      <c r="J80" s="10">
        <v>2.1500000000232831</v>
      </c>
      <c r="K80" s="5" t="s">
        <v>2441</v>
      </c>
      <c r="L80" s="9"/>
      <c r="M80" s="9"/>
      <c r="N80" s="9" t="s">
        <v>2442</v>
      </c>
      <c r="O80" s="9">
        <v>10</v>
      </c>
      <c r="P80" s="9">
        <v>0</v>
      </c>
      <c r="Q80" s="9">
        <v>0</v>
      </c>
      <c r="R80" s="9">
        <v>10</v>
      </c>
      <c r="S80" s="9">
        <v>0</v>
      </c>
      <c r="T80" s="9">
        <v>0</v>
      </c>
      <c r="U80" s="9">
        <v>10</v>
      </c>
      <c r="V80" s="9">
        <v>0</v>
      </c>
      <c r="W80" s="9">
        <v>0</v>
      </c>
      <c r="X80" s="9">
        <v>500</v>
      </c>
      <c r="Y80" s="9"/>
      <c r="Z80" s="11" t="s">
        <v>2443</v>
      </c>
      <c r="AA80" s="12" t="s">
        <v>88</v>
      </c>
      <c r="AB80" s="12" t="s">
        <v>93</v>
      </c>
      <c r="AC80" s="12" t="s">
        <v>36</v>
      </c>
      <c r="AD80" s="12" t="s">
        <v>36</v>
      </c>
      <c r="AE80" s="5" t="s">
        <v>249</v>
      </c>
      <c r="AF80" s="13" t="s">
        <v>35</v>
      </c>
    </row>
    <row r="81" spans="1:32" ht="56.25" x14ac:dyDescent="0.25">
      <c r="A81" s="9">
        <v>6</v>
      </c>
      <c r="B81" s="5" t="s">
        <v>152</v>
      </c>
      <c r="C81" s="6" t="s">
        <v>66</v>
      </c>
      <c r="D81" s="7" t="s">
        <v>2444</v>
      </c>
      <c r="E81" s="9" t="s">
        <v>135</v>
      </c>
      <c r="F81" s="8">
        <v>44295.541666666664</v>
      </c>
      <c r="G81" s="8">
        <v>44295.625</v>
      </c>
      <c r="H81" s="9" t="s">
        <v>229</v>
      </c>
      <c r="I81" s="5" t="s">
        <v>2445</v>
      </c>
      <c r="J81" s="10">
        <v>2.0000000000582077</v>
      </c>
      <c r="K81" s="5" t="s">
        <v>386</v>
      </c>
      <c r="L81" s="9"/>
      <c r="M81" s="9"/>
      <c r="N81" s="9" t="s">
        <v>2446</v>
      </c>
      <c r="O81" s="9">
        <v>5</v>
      </c>
      <c r="P81" s="9">
        <v>0</v>
      </c>
      <c r="Q81" s="9">
        <v>0</v>
      </c>
      <c r="R81" s="9">
        <v>5</v>
      </c>
      <c r="S81" s="9">
        <v>0</v>
      </c>
      <c r="T81" s="9">
        <v>0</v>
      </c>
      <c r="U81" s="9">
        <v>0</v>
      </c>
      <c r="V81" s="9">
        <v>5</v>
      </c>
      <c r="W81" s="9">
        <v>0</v>
      </c>
      <c r="X81" s="9">
        <v>80</v>
      </c>
      <c r="Y81" s="9"/>
      <c r="Z81" s="11"/>
      <c r="AA81" s="12"/>
      <c r="AB81" s="12"/>
      <c r="AC81" s="12" t="s">
        <v>72</v>
      </c>
      <c r="AD81" s="12" t="s">
        <v>72</v>
      </c>
      <c r="AE81" s="5" t="s">
        <v>2447</v>
      </c>
      <c r="AF81" s="13" t="s">
        <v>35</v>
      </c>
    </row>
    <row r="82" spans="1:32" ht="56.25" x14ac:dyDescent="0.25">
      <c r="A82" s="9">
        <v>4</v>
      </c>
      <c r="B82" s="5" t="s">
        <v>352</v>
      </c>
      <c r="C82" s="6" t="s">
        <v>99</v>
      </c>
      <c r="D82" s="7" t="s">
        <v>2448</v>
      </c>
      <c r="E82" s="9" t="s">
        <v>135</v>
      </c>
      <c r="F82" s="8">
        <v>44294.270833333336</v>
      </c>
      <c r="G82" s="8">
        <v>44294.371527777781</v>
      </c>
      <c r="H82" s="9" t="s">
        <v>67</v>
      </c>
      <c r="I82" s="5" t="s">
        <v>2449</v>
      </c>
      <c r="J82" s="10">
        <v>2.4166666666860692</v>
      </c>
      <c r="K82" s="5" t="s">
        <v>2450</v>
      </c>
      <c r="L82" s="9"/>
      <c r="M82" s="9"/>
      <c r="N82" s="9" t="s">
        <v>2451</v>
      </c>
      <c r="O82" s="9">
        <v>318</v>
      </c>
      <c r="P82" s="9">
        <v>0</v>
      </c>
      <c r="Q82" s="9">
        <v>0</v>
      </c>
      <c r="R82" s="9">
        <v>318</v>
      </c>
      <c r="S82" s="9">
        <v>0</v>
      </c>
      <c r="T82" s="9">
        <v>0</v>
      </c>
      <c r="U82" s="9">
        <v>0</v>
      </c>
      <c r="V82" s="9">
        <v>318</v>
      </c>
      <c r="W82" s="9">
        <v>0</v>
      </c>
      <c r="X82" s="9">
        <v>500</v>
      </c>
      <c r="Y82" s="9"/>
      <c r="Z82" s="11" t="s">
        <v>2452</v>
      </c>
      <c r="AA82" s="12" t="s">
        <v>2453</v>
      </c>
      <c r="AB82" s="12" t="s">
        <v>69</v>
      </c>
      <c r="AC82" s="12" t="s">
        <v>36</v>
      </c>
      <c r="AD82" s="12" t="s">
        <v>36</v>
      </c>
      <c r="AE82" s="5" t="s">
        <v>127</v>
      </c>
      <c r="AF82" s="13" t="s">
        <v>141</v>
      </c>
    </row>
    <row r="83" spans="1:32" ht="56.25" x14ac:dyDescent="0.25">
      <c r="A83" s="9">
        <v>4</v>
      </c>
      <c r="B83" s="5" t="s">
        <v>352</v>
      </c>
      <c r="C83" s="6" t="s">
        <v>64</v>
      </c>
      <c r="D83" s="7" t="s">
        <v>2454</v>
      </c>
      <c r="E83" s="9" t="s">
        <v>135</v>
      </c>
      <c r="F83" s="8">
        <v>44294.270833333336</v>
      </c>
      <c r="G83" s="8">
        <v>44294.684027777781</v>
      </c>
      <c r="H83" s="9" t="s">
        <v>67</v>
      </c>
      <c r="I83" s="5" t="s">
        <v>2455</v>
      </c>
      <c r="J83" s="10">
        <v>9.9166666666860692</v>
      </c>
      <c r="K83" s="5" t="s">
        <v>2456</v>
      </c>
      <c r="L83" s="9"/>
      <c r="M83" s="9"/>
      <c r="N83" s="9" t="s">
        <v>2457</v>
      </c>
      <c r="O83" s="9">
        <v>313</v>
      </c>
      <c r="P83" s="9">
        <v>0</v>
      </c>
      <c r="Q83" s="9">
        <v>0</v>
      </c>
      <c r="R83" s="9">
        <v>313</v>
      </c>
      <c r="S83" s="9">
        <v>0</v>
      </c>
      <c r="T83" s="9">
        <v>0</v>
      </c>
      <c r="U83" s="9">
        <v>0</v>
      </c>
      <c r="V83" s="9">
        <v>313</v>
      </c>
      <c r="W83" s="9">
        <v>0</v>
      </c>
      <c r="X83" s="9">
        <v>410</v>
      </c>
      <c r="Y83" s="9"/>
      <c r="Z83" s="11" t="s">
        <v>2458</v>
      </c>
      <c r="AA83" s="12" t="s">
        <v>2453</v>
      </c>
      <c r="AB83" s="12" t="s">
        <v>69</v>
      </c>
      <c r="AC83" s="12" t="s">
        <v>36</v>
      </c>
      <c r="AD83" s="12" t="s">
        <v>36</v>
      </c>
      <c r="AE83" s="5" t="s">
        <v>127</v>
      </c>
      <c r="AF83" s="13" t="s">
        <v>141</v>
      </c>
    </row>
    <row r="84" spans="1:32" ht="56.25" x14ac:dyDescent="0.25">
      <c r="A84" s="9">
        <v>4</v>
      </c>
      <c r="B84" s="5" t="s">
        <v>352</v>
      </c>
      <c r="C84" s="6" t="s">
        <v>65</v>
      </c>
      <c r="D84" s="7" t="s">
        <v>2459</v>
      </c>
      <c r="E84" s="9" t="s">
        <v>136</v>
      </c>
      <c r="F84" s="8">
        <v>44294.625</v>
      </c>
      <c r="G84" s="8">
        <v>44294.708333333336</v>
      </c>
      <c r="H84" s="9" t="s">
        <v>229</v>
      </c>
      <c r="I84" s="5" t="s">
        <v>2460</v>
      </c>
      <c r="J84" s="10">
        <v>2.0000000000582077</v>
      </c>
      <c r="K84" s="5" t="s">
        <v>2461</v>
      </c>
      <c r="L84" s="9"/>
      <c r="M84" s="9"/>
      <c r="N84" s="9" t="s">
        <v>2462</v>
      </c>
      <c r="O84" s="9">
        <v>9</v>
      </c>
      <c r="P84" s="9">
        <v>0</v>
      </c>
      <c r="Q84" s="9">
        <v>0</v>
      </c>
      <c r="R84" s="9">
        <v>9</v>
      </c>
      <c r="S84" s="9">
        <v>0</v>
      </c>
      <c r="T84" s="9">
        <v>0</v>
      </c>
      <c r="U84" s="9">
        <v>0</v>
      </c>
      <c r="V84" s="9">
        <v>9</v>
      </c>
      <c r="W84" s="9">
        <v>0</v>
      </c>
      <c r="X84" s="9">
        <v>35</v>
      </c>
      <c r="Y84" s="9"/>
      <c r="Z84" s="11" t="s">
        <v>2416</v>
      </c>
      <c r="AA84" s="12"/>
      <c r="AB84" s="12"/>
      <c r="AC84" s="12" t="s">
        <v>72</v>
      </c>
      <c r="AD84" s="12" t="s">
        <v>72</v>
      </c>
      <c r="AE84" s="5" t="s">
        <v>127</v>
      </c>
      <c r="AF84" s="13" t="s">
        <v>35</v>
      </c>
    </row>
    <row r="85" spans="1:32" ht="56.25" x14ac:dyDescent="0.25">
      <c r="A85" s="9">
        <v>4</v>
      </c>
      <c r="B85" s="5" t="s">
        <v>352</v>
      </c>
      <c r="C85" s="6" t="s">
        <v>66</v>
      </c>
      <c r="D85" s="7" t="s">
        <v>2463</v>
      </c>
      <c r="E85" s="9" t="s">
        <v>135</v>
      </c>
      <c r="F85" s="8">
        <v>44294.5</v>
      </c>
      <c r="G85" s="8">
        <v>44294.732638888891</v>
      </c>
      <c r="H85" s="9" t="s">
        <v>67</v>
      </c>
      <c r="I85" s="5" t="s">
        <v>2464</v>
      </c>
      <c r="J85" s="10">
        <v>5.5833333333721384</v>
      </c>
      <c r="K85" s="5" t="s">
        <v>2465</v>
      </c>
      <c r="L85" s="9"/>
      <c r="M85" s="9"/>
      <c r="N85" s="9" t="s">
        <v>2466</v>
      </c>
      <c r="O85" s="9">
        <v>58</v>
      </c>
      <c r="P85" s="9">
        <v>0</v>
      </c>
      <c r="Q85" s="9">
        <v>0</v>
      </c>
      <c r="R85" s="9">
        <v>58</v>
      </c>
      <c r="S85" s="9">
        <v>0</v>
      </c>
      <c r="T85" s="9">
        <v>0</v>
      </c>
      <c r="U85" s="9">
        <v>0</v>
      </c>
      <c r="V85" s="9">
        <v>58</v>
      </c>
      <c r="W85" s="9">
        <v>0</v>
      </c>
      <c r="X85" s="9">
        <v>75</v>
      </c>
      <c r="Y85" s="9"/>
      <c r="Z85" s="11" t="s">
        <v>2416</v>
      </c>
      <c r="AA85" s="12" t="s">
        <v>165</v>
      </c>
      <c r="AB85" s="12" t="s">
        <v>102</v>
      </c>
      <c r="AC85" s="12" t="s">
        <v>36</v>
      </c>
      <c r="AD85" s="12" t="s">
        <v>36</v>
      </c>
      <c r="AE85" s="5" t="s">
        <v>127</v>
      </c>
      <c r="AF85" s="13" t="s">
        <v>35</v>
      </c>
    </row>
    <row r="86" spans="1:32" ht="75" x14ac:dyDescent="0.25">
      <c r="A86" s="9">
        <v>0</v>
      </c>
      <c r="B86" s="5" t="s">
        <v>157</v>
      </c>
      <c r="C86" s="6" t="s">
        <v>65</v>
      </c>
      <c r="D86" s="7" t="s">
        <v>2467</v>
      </c>
      <c r="E86" s="9" t="s">
        <v>136</v>
      </c>
      <c r="F86" s="8">
        <v>44295.416666666664</v>
      </c>
      <c r="G86" s="8">
        <v>44295.458333333336</v>
      </c>
      <c r="H86" s="9" t="s">
        <v>229</v>
      </c>
      <c r="I86" s="5" t="s">
        <v>2468</v>
      </c>
      <c r="J86" s="10">
        <v>1.0000000001164153</v>
      </c>
      <c r="K86" s="5" t="s">
        <v>2469</v>
      </c>
      <c r="L86" s="9"/>
      <c r="M86" s="9"/>
      <c r="N86" s="9" t="s">
        <v>2470</v>
      </c>
      <c r="O86" s="9">
        <v>42</v>
      </c>
      <c r="P86" s="9">
        <v>0</v>
      </c>
      <c r="Q86" s="9">
        <v>0</v>
      </c>
      <c r="R86" s="9">
        <v>42</v>
      </c>
      <c r="S86" s="9">
        <v>0</v>
      </c>
      <c r="T86" s="9">
        <v>0</v>
      </c>
      <c r="U86" s="9">
        <v>0</v>
      </c>
      <c r="V86" s="9">
        <v>42</v>
      </c>
      <c r="W86" s="9">
        <v>0</v>
      </c>
      <c r="X86" s="9">
        <v>16</v>
      </c>
      <c r="Y86" s="9"/>
      <c r="Z86" s="11"/>
      <c r="AA86" s="12"/>
      <c r="AB86" s="12"/>
      <c r="AC86" s="12"/>
      <c r="AD86" s="12"/>
      <c r="AE86" s="5" t="s">
        <v>1938</v>
      </c>
      <c r="AF86" s="13" t="s">
        <v>35</v>
      </c>
    </row>
    <row r="87" spans="1:32" ht="56.25" x14ac:dyDescent="0.25">
      <c r="A87" s="9">
        <v>0</v>
      </c>
      <c r="B87" s="5" t="s">
        <v>157</v>
      </c>
      <c r="C87" s="6" t="s">
        <v>65</v>
      </c>
      <c r="D87" s="7" t="s">
        <v>2471</v>
      </c>
      <c r="E87" s="9" t="s">
        <v>136</v>
      </c>
      <c r="F87" s="8">
        <v>44295.541666666664</v>
      </c>
      <c r="G87" s="8">
        <v>44295.583333333336</v>
      </c>
      <c r="H87" s="9" t="s">
        <v>229</v>
      </c>
      <c r="I87" s="5" t="s">
        <v>2468</v>
      </c>
      <c r="J87" s="10">
        <v>1.0000000001164153</v>
      </c>
      <c r="K87" s="5" t="s">
        <v>2472</v>
      </c>
      <c r="L87" s="9"/>
      <c r="M87" s="9"/>
      <c r="N87" s="9" t="s">
        <v>2473</v>
      </c>
      <c r="O87" s="9">
        <v>10</v>
      </c>
      <c r="P87" s="9">
        <v>0</v>
      </c>
      <c r="Q87" s="9">
        <v>0</v>
      </c>
      <c r="R87" s="9">
        <v>10</v>
      </c>
      <c r="S87" s="9">
        <v>0</v>
      </c>
      <c r="T87" s="9">
        <v>0</v>
      </c>
      <c r="U87" s="9">
        <v>0</v>
      </c>
      <c r="V87" s="9">
        <v>10</v>
      </c>
      <c r="W87" s="9">
        <v>0</v>
      </c>
      <c r="X87" s="9">
        <v>18</v>
      </c>
      <c r="Y87" s="9"/>
      <c r="Z87" s="11"/>
      <c r="AA87" s="12"/>
      <c r="AB87" s="12"/>
      <c r="AC87" s="12"/>
      <c r="AD87" s="12"/>
      <c r="AE87" s="5" t="s">
        <v>1938</v>
      </c>
      <c r="AF87" s="13" t="s">
        <v>35</v>
      </c>
    </row>
    <row r="88" spans="1:32" ht="56.25" x14ac:dyDescent="0.25">
      <c r="A88" s="9">
        <v>4</v>
      </c>
      <c r="B88" s="5" t="s">
        <v>153</v>
      </c>
      <c r="C88" s="6" t="s">
        <v>64</v>
      </c>
      <c r="D88" s="7" t="s">
        <v>2474</v>
      </c>
      <c r="E88" s="9" t="s">
        <v>135</v>
      </c>
      <c r="F88" s="8">
        <v>44295.114583333336</v>
      </c>
      <c r="G88" s="8">
        <v>44295.197916666664</v>
      </c>
      <c r="H88" s="9" t="s">
        <v>67</v>
      </c>
      <c r="I88" s="5" t="s">
        <v>2475</v>
      </c>
      <c r="J88" s="10">
        <v>1.9999999998835847</v>
      </c>
      <c r="K88" s="5" t="s">
        <v>2476</v>
      </c>
      <c r="L88" s="9" t="s">
        <v>1767</v>
      </c>
      <c r="M88" s="9" t="s">
        <v>2477</v>
      </c>
      <c r="N88" s="9" t="s">
        <v>2478</v>
      </c>
      <c r="O88" s="9">
        <v>185</v>
      </c>
      <c r="P88" s="9">
        <v>2</v>
      </c>
      <c r="Q88" s="9">
        <v>2</v>
      </c>
      <c r="R88" s="9">
        <v>181</v>
      </c>
      <c r="S88" s="9">
        <v>0</v>
      </c>
      <c r="T88" s="9">
        <v>0</v>
      </c>
      <c r="U88" s="9">
        <v>0</v>
      </c>
      <c r="V88" s="9">
        <v>185</v>
      </c>
      <c r="W88" s="9">
        <v>0</v>
      </c>
      <c r="X88" s="9">
        <v>400</v>
      </c>
      <c r="Y88" s="9"/>
      <c r="Z88" s="11" t="s">
        <v>2479</v>
      </c>
      <c r="AA88" s="12" t="s">
        <v>2480</v>
      </c>
      <c r="AB88" s="12" t="s">
        <v>2481</v>
      </c>
      <c r="AC88" s="12" t="s">
        <v>36</v>
      </c>
      <c r="AD88" s="12" t="s">
        <v>36</v>
      </c>
      <c r="AE88" s="5" t="s">
        <v>332</v>
      </c>
      <c r="AF88" s="13" t="s">
        <v>35</v>
      </c>
    </row>
    <row r="89" spans="1:32" ht="75" x14ac:dyDescent="0.25">
      <c r="A89" s="9">
        <v>4</v>
      </c>
      <c r="B89" s="5" t="s">
        <v>116</v>
      </c>
      <c r="C89" s="6" t="s">
        <v>65</v>
      </c>
      <c r="D89" s="7" t="s">
        <v>2482</v>
      </c>
      <c r="E89" s="9" t="s">
        <v>136</v>
      </c>
      <c r="F89" s="8">
        <v>44294.565972222219</v>
      </c>
      <c r="G89" s="8">
        <v>44294.577777777777</v>
      </c>
      <c r="H89" s="9" t="s">
        <v>67</v>
      </c>
      <c r="I89" s="5" t="s">
        <v>2483</v>
      </c>
      <c r="J89" s="10">
        <v>0.28333333338377997</v>
      </c>
      <c r="K89" s="5" t="s">
        <v>2484</v>
      </c>
      <c r="L89" s="9"/>
      <c r="M89" s="9"/>
      <c r="N89" s="9" t="s">
        <v>2485</v>
      </c>
      <c r="O89" s="9">
        <v>68</v>
      </c>
      <c r="P89" s="9">
        <v>0</v>
      </c>
      <c r="Q89" s="9">
        <v>0</v>
      </c>
      <c r="R89" s="9">
        <v>68</v>
      </c>
      <c r="S89" s="9">
        <v>0</v>
      </c>
      <c r="T89" s="9">
        <v>0</v>
      </c>
      <c r="U89" s="9">
        <v>0</v>
      </c>
      <c r="V89" s="9">
        <v>68</v>
      </c>
      <c r="W89" s="9">
        <v>0</v>
      </c>
      <c r="X89" s="9">
        <v>41</v>
      </c>
      <c r="Y89" s="9"/>
      <c r="Z89" s="11" t="s">
        <v>2486</v>
      </c>
      <c r="AA89" s="12" t="s">
        <v>88</v>
      </c>
      <c r="AB89" s="12" t="s">
        <v>2487</v>
      </c>
      <c r="AC89" s="12" t="s">
        <v>36</v>
      </c>
      <c r="AD89" s="12" t="s">
        <v>36</v>
      </c>
      <c r="AE89" s="5" t="s">
        <v>191</v>
      </c>
      <c r="AF89" s="13" t="s">
        <v>35</v>
      </c>
    </row>
    <row r="90" spans="1:32" ht="75" x14ac:dyDescent="0.25">
      <c r="A90" s="9">
        <v>4</v>
      </c>
      <c r="B90" s="5" t="s">
        <v>116</v>
      </c>
      <c r="C90" s="6" t="s">
        <v>65</v>
      </c>
      <c r="D90" s="7" t="s">
        <v>2488</v>
      </c>
      <c r="E90" s="9" t="s">
        <v>136</v>
      </c>
      <c r="F90" s="8">
        <v>44294.618055555555</v>
      </c>
      <c r="G90" s="8">
        <v>44294.652777777781</v>
      </c>
      <c r="H90" s="9" t="s">
        <v>67</v>
      </c>
      <c r="I90" s="5" t="s">
        <v>2489</v>
      </c>
      <c r="J90" s="10">
        <v>0.8333333334303461</v>
      </c>
      <c r="K90" s="5" t="s">
        <v>2490</v>
      </c>
      <c r="L90" s="9"/>
      <c r="M90" s="9"/>
      <c r="N90" s="9" t="s">
        <v>2491</v>
      </c>
      <c r="O90" s="9">
        <v>1</v>
      </c>
      <c r="P90" s="9">
        <v>0</v>
      </c>
      <c r="Q90" s="9">
        <v>0</v>
      </c>
      <c r="R90" s="9">
        <v>1</v>
      </c>
      <c r="S90" s="9">
        <v>0</v>
      </c>
      <c r="T90" s="9">
        <v>0</v>
      </c>
      <c r="U90" s="9">
        <v>0</v>
      </c>
      <c r="V90" s="9">
        <v>1</v>
      </c>
      <c r="W90" s="9">
        <v>0</v>
      </c>
      <c r="X90" s="9">
        <v>3</v>
      </c>
      <c r="Y90" s="9"/>
      <c r="Z90" s="11" t="s">
        <v>2486</v>
      </c>
      <c r="AA90" s="12" t="s">
        <v>68</v>
      </c>
      <c r="AB90" s="12" t="s">
        <v>2492</v>
      </c>
      <c r="AC90" s="12" t="s">
        <v>36</v>
      </c>
      <c r="AD90" s="12" t="s">
        <v>36</v>
      </c>
      <c r="AE90" s="5" t="s">
        <v>191</v>
      </c>
      <c r="AF90" s="13" t="s">
        <v>35</v>
      </c>
    </row>
    <row r="91" spans="1:32" ht="75" x14ac:dyDescent="0.25">
      <c r="A91" s="9">
        <v>6</v>
      </c>
      <c r="B91" s="5" t="s">
        <v>149</v>
      </c>
      <c r="C91" s="6" t="s">
        <v>65</v>
      </c>
      <c r="D91" s="7" t="s">
        <v>2341</v>
      </c>
      <c r="E91" s="9" t="s">
        <v>136</v>
      </c>
      <c r="F91" s="8">
        <v>44295.416666666664</v>
      </c>
      <c r="G91" s="8">
        <v>44295.583333333336</v>
      </c>
      <c r="H91" s="9" t="s">
        <v>229</v>
      </c>
      <c r="I91" s="5" t="s">
        <v>2408</v>
      </c>
      <c r="J91" s="10">
        <v>4.0000000001164153</v>
      </c>
      <c r="K91" s="5" t="s">
        <v>2341</v>
      </c>
      <c r="L91" s="9"/>
      <c r="M91" s="9"/>
      <c r="N91" s="9" t="s">
        <v>2343</v>
      </c>
      <c r="O91" s="9">
        <v>7</v>
      </c>
      <c r="P91" s="9">
        <v>0</v>
      </c>
      <c r="Q91" s="9">
        <v>0</v>
      </c>
      <c r="R91" s="9">
        <v>7</v>
      </c>
      <c r="S91" s="9">
        <v>0</v>
      </c>
      <c r="T91" s="9">
        <v>0</v>
      </c>
      <c r="U91" s="9">
        <v>0</v>
      </c>
      <c r="V91" s="9">
        <v>7</v>
      </c>
      <c r="W91" s="9">
        <v>0</v>
      </c>
      <c r="X91" s="9">
        <v>0.88</v>
      </c>
      <c r="Y91" s="9"/>
      <c r="Z91" s="11"/>
      <c r="AA91" s="12"/>
      <c r="AB91" s="12"/>
      <c r="AC91" s="12" t="s">
        <v>36</v>
      </c>
      <c r="AD91" s="12" t="s">
        <v>36</v>
      </c>
      <c r="AE91" s="5" t="s">
        <v>170</v>
      </c>
      <c r="AF91" s="13" t="s">
        <v>35</v>
      </c>
    </row>
    <row r="92" spans="1:32" ht="75" x14ac:dyDescent="0.25">
      <c r="A92" s="9">
        <v>6</v>
      </c>
      <c r="B92" s="5" t="s">
        <v>150</v>
      </c>
      <c r="C92" s="6" t="s">
        <v>66</v>
      </c>
      <c r="D92" s="7" t="s">
        <v>2493</v>
      </c>
      <c r="E92" s="9" t="s">
        <v>137</v>
      </c>
      <c r="F92" s="8">
        <v>44295.375</v>
      </c>
      <c r="G92" s="8">
        <v>44295.5</v>
      </c>
      <c r="H92" s="9" t="s">
        <v>229</v>
      </c>
      <c r="I92" s="5" t="s">
        <v>991</v>
      </c>
      <c r="J92" s="10">
        <v>3</v>
      </c>
      <c r="K92" s="5" t="s">
        <v>2494</v>
      </c>
      <c r="L92" s="9"/>
      <c r="M92" s="9"/>
      <c r="N92" s="9" t="s">
        <v>2495</v>
      </c>
      <c r="O92" s="9">
        <v>9</v>
      </c>
      <c r="P92" s="9">
        <v>0</v>
      </c>
      <c r="Q92" s="9">
        <v>0</v>
      </c>
      <c r="R92" s="9">
        <v>9</v>
      </c>
      <c r="S92" s="9">
        <v>0</v>
      </c>
      <c r="T92" s="9">
        <v>0</v>
      </c>
      <c r="U92" s="9">
        <v>0</v>
      </c>
      <c r="V92" s="9">
        <v>9</v>
      </c>
      <c r="W92" s="9">
        <v>0</v>
      </c>
      <c r="X92" s="9">
        <v>50</v>
      </c>
      <c r="Y92" s="9"/>
      <c r="Z92" s="11"/>
      <c r="AA92" s="12"/>
      <c r="AB92" s="12"/>
      <c r="AC92" s="12"/>
      <c r="AD92" s="12"/>
      <c r="AE92" s="5" t="s">
        <v>111</v>
      </c>
      <c r="AF92" s="13" t="s">
        <v>35</v>
      </c>
    </row>
    <row r="93" spans="1:32" ht="206.25" x14ac:dyDescent="0.25">
      <c r="A93" s="9">
        <v>-2</v>
      </c>
      <c r="B93" s="5" t="s">
        <v>150</v>
      </c>
      <c r="C93" s="6" t="s">
        <v>65</v>
      </c>
      <c r="D93" s="7" t="s">
        <v>2496</v>
      </c>
      <c r="E93" s="9" t="s">
        <v>135</v>
      </c>
      <c r="F93" s="8">
        <v>44295.076388888891</v>
      </c>
      <c r="G93" s="8">
        <v>44295.25</v>
      </c>
      <c r="H93" s="9" t="s">
        <v>67</v>
      </c>
      <c r="I93" s="5" t="s">
        <v>2497</v>
      </c>
      <c r="J93" s="10">
        <v>4.1666666666278616</v>
      </c>
      <c r="K93" s="5" t="s">
        <v>2498</v>
      </c>
      <c r="L93" s="9"/>
      <c r="M93" s="9" t="s">
        <v>2499</v>
      </c>
      <c r="N93" s="9" t="s">
        <v>2500</v>
      </c>
      <c r="O93" s="9">
        <v>192</v>
      </c>
      <c r="P93" s="9">
        <v>0</v>
      </c>
      <c r="Q93" s="9">
        <v>3</v>
      </c>
      <c r="R93" s="9">
        <v>189</v>
      </c>
      <c r="S93" s="9">
        <v>0</v>
      </c>
      <c r="T93" s="9">
        <v>0</v>
      </c>
      <c r="U93" s="9">
        <v>0</v>
      </c>
      <c r="V93" s="9">
        <v>192</v>
      </c>
      <c r="W93" s="9">
        <v>0</v>
      </c>
      <c r="X93" s="9">
        <v>800</v>
      </c>
      <c r="Y93" s="9"/>
      <c r="Z93" s="11" t="s">
        <v>2501</v>
      </c>
      <c r="AA93" s="12" t="s">
        <v>68</v>
      </c>
      <c r="AB93" s="12" t="s">
        <v>69</v>
      </c>
      <c r="AC93" s="12" t="s">
        <v>36</v>
      </c>
      <c r="AD93" s="12" t="s">
        <v>36</v>
      </c>
      <c r="AE93" s="5" t="s">
        <v>145</v>
      </c>
      <c r="AF93" s="13" t="s">
        <v>35</v>
      </c>
    </row>
    <row r="94" spans="1:32" ht="150" x14ac:dyDescent="0.25">
      <c r="A94" s="9">
        <v>6</v>
      </c>
      <c r="B94" s="5" t="s">
        <v>155</v>
      </c>
      <c r="C94" s="6" t="s">
        <v>99</v>
      </c>
      <c r="D94" s="7" t="s">
        <v>650</v>
      </c>
      <c r="E94" s="9" t="s">
        <v>137</v>
      </c>
      <c r="F94" s="8">
        <v>44294.479166666664</v>
      </c>
      <c r="G94" s="8">
        <v>44294.70416666667</v>
      </c>
      <c r="H94" s="9" t="s">
        <v>67</v>
      </c>
      <c r="I94" s="5" t="s">
        <v>2502</v>
      </c>
      <c r="J94" s="10">
        <v>5.4000000001396984</v>
      </c>
      <c r="K94" s="5" t="s">
        <v>129</v>
      </c>
      <c r="L94" s="9"/>
      <c r="M94" s="9"/>
      <c r="N94" s="9" t="s">
        <v>652</v>
      </c>
      <c r="O94" s="9">
        <v>33</v>
      </c>
      <c r="P94" s="9">
        <v>0</v>
      </c>
      <c r="Q94" s="9">
        <v>0</v>
      </c>
      <c r="R94" s="9">
        <v>32</v>
      </c>
      <c r="S94" s="9">
        <v>0</v>
      </c>
      <c r="T94" s="9">
        <v>0</v>
      </c>
      <c r="U94" s="9">
        <v>0</v>
      </c>
      <c r="V94" s="9">
        <v>32</v>
      </c>
      <c r="W94" s="9">
        <v>1</v>
      </c>
      <c r="X94" s="9">
        <v>60</v>
      </c>
      <c r="Y94" s="9" t="s">
        <v>819</v>
      </c>
      <c r="Z94" s="11" t="s">
        <v>2503</v>
      </c>
      <c r="AA94" s="12" t="s">
        <v>77</v>
      </c>
      <c r="AB94" s="12" t="s">
        <v>78</v>
      </c>
      <c r="AC94" s="12" t="s">
        <v>36</v>
      </c>
      <c r="AD94" s="12" t="s">
        <v>36</v>
      </c>
      <c r="AE94" s="5" t="s">
        <v>117</v>
      </c>
      <c r="AF94" s="13" t="s">
        <v>35</v>
      </c>
    </row>
    <row r="95" spans="1:32" ht="56.25" x14ac:dyDescent="0.25">
      <c r="A95" s="9">
        <v>2</v>
      </c>
      <c r="B95" s="5" t="s">
        <v>155</v>
      </c>
      <c r="C95" s="6" t="s">
        <v>99</v>
      </c>
      <c r="D95" s="7" t="s">
        <v>2504</v>
      </c>
      <c r="E95" s="9" t="s">
        <v>137</v>
      </c>
      <c r="F95" s="8">
        <v>44295.354166666664</v>
      </c>
      <c r="G95" s="8">
        <v>44295.5</v>
      </c>
      <c r="H95" s="9" t="s">
        <v>229</v>
      </c>
      <c r="I95" s="5" t="s">
        <v>2505</v>
      </c>
      <c r="J95" s="10">
        <v>3.5000000000582077</v>
      </c>
      <c r="K95" s="5" t="s">
        <v>2504</v>
      </c>
      <c r="L95" s="9"/>
      <c r="M95" s="9"/>
      <c r="N95" s="9" t="s">
        <v>2352</v>
      </c>
      <c r="O95" s="9">
        <v>2</v>
      </c>
      <c r="P95" s="9">
        <v>0</v>
      </c>
      <c r="Q95" s="9">
        <v>0</v>
      </c>
      <c r="R95" s="9">
        <v>2</v>
      </c>
      <c r="S95" s="9">
        <v>0</v>
      </c>
      <c r="T95" s="9">
        <v>0</v>
      </c>
      <c r="U95" s="9">
        <v>0</v>
      </c>
      <c r="V95" s="9">
        <v>2</v>
      </c>
      <c r="W95" s="9">
        <v>0</v>
      </c>
      <c r="X95" s="9">
        <v>8</v>
      </c>
      <c r="Y95" s="9"/>
      <c r="Z95" s="11"/>
      <c r="AA95" s="12"/>
      <c r="AB95" s="12"/>
      <c r="AC95" s="12" t="s">
        <v>36</v>
      </c>
      <c r="AD95" s="12" t="s">
        <v>36</v>
      </c>
      <c r="AE95" s="5" t="s">
        <v>117</v>
      </c>
      <c r="AF95" s="13" t="s">
        <v>35</v>
      </c>
    </row>
    <row r="96" spans="1:32" ht="56.25" x14ac:dyDescent="0.25">
      <c r="A96" s="9">
        <v>2</v>
      </c>
      <c r="B96" s="5" t="s">
        <v>155</v>
      </c>
      <c r="C96" s="6" t="s">
        <v>65</v>
      </c>
      <c r="D96" s="7" t="s">
        <v>2506</v>
      </c>
      <c r="E96" s="9" t="s">
        <v>136</v>
      </c>
      <c r="F96" s="8">
        <v>44295.375</v>
      </c>
      <c r="G96" s="8">
        <v>44295.416666666664</v>
      </c>
      <c r="H96" s="9" t="s">
        <v>229</v>
      </c>
      <c r="I96" s="5" t="s">
        <v>242</v>
      </c>
      <c r="J96" s="10">
        <v>0.99999999994179234</v>
      </c>
      <c r="K96" s="5" t="s">
        <v>2507</v>
      </c>
      <c r="L96" s="9"/>
      <c r="M96" s="9"/>
      <c r="N96" s="9" t="s">
        <v>180</v>
      </c>
      <c r="O96" s="9">
        <v>44</v>
      </c>
      <c r="P96" s="9">
        <v>0</v>
      </c>
      <c r="Q96" s="9">
        <v>0</v>
      </c>
      <c r="R96" s="9">
        <v>44</v>
      </c>
      <c r="S96" s="9">
        <v>0</v>
      </c>
      <c r="T96" s="9">
        <v>0</v>
      </c>
      <c r="U96" s="9">
        <v>0</v>
      </c>
      <c r="V96" s="9">
        <v>44</v>
      </c>
      <c r="W96" s="9">
        <v>0</v>
      </c>
      <c r="X96" s="9">
        <v>15</v>
      </c>
      <c r="Y96" s="9"/>
      <c r="Z96" s="11"/>
      <c r="AA96" s="12"/>
      <c r="AB96" s="12"/>
      <c r="AC96" s="12" t="s">
        <v>36</v>
      </c>
      <c r="AD96" s="12" t="s">
        <v>36</v>
      </c>
      <c r="AE96" s="5" t="s">
        <v>117</v>
      </c>
      <c r="AF96" s="13" t="s">
        <v>35</v>
      </c>
    </row>
    <row r="97" spans="1:32" ht="56.25" x14ac:dyDescent="0.25">
      <c r="A97" s="9">
        <v>5</v>
      </c>
      <c r="B97" s="5" t="s">
        <v>155</v>
      </c>
      <c r="C97" s="6" t="s">
        <v>65</v>
      </c>
      <c r="D97" s="7" t="s">
        <v>2508</v>
      </c>
      <c r="E97" s="9" t="s">
        <v>136</v>
      </c>
      <c r="F97" s="8">
        <v>44295.4375</v>
      </c>
      <c r="G97" s="8">
        <v>44295.5</v>
      </c>
      <c r="H97" s="9" t="s">
        <v>229</v>
      </c>
      <c r="I97" s="5" t="s">
        <v>242</v>
      </c>
      <c r="J97" s="10">
        <v>1.5</v>
      </c>
      <c r="K97" s="5" t="s">
        <v>2509</v>
      </c>
      <c r="L97" s="9"/>
      <c r="M97" s="9"/>
      <c r="N97" s="9" t="s">
        <v>2510</v>
      </c>
      <c r="O97" s="9">
        <v>12</v>
      </c>
      <c r="P97" s="9">
        <v>0</v>
      </c>
      <c r="Q97" s="9">
        <v>0</v>
      </c>
      <c r="R97" s="9">
        <v>12</v>
      </c>
      <c r="S97" s="9">
        <v>0</v>
      </c>
      <c r="T97" s="9">
        <v>0</v>
      </c>
      <c r="U97" s="9">
        <v>0</v>
      </c>
      <c r="V97" s="9">
        <v>12</v>
      </c>
      <c r="W97" s="9">
        <v>0</v>
      </c>
      <c r="X97" s="9">
        <v>36</v>
      </c>
      <c r="Y97" s="9"/>
      <c r="Z97" s="11"/>
      <c r="AA97" s="12"/>
      <c r="AB97" s="12"/>
      <c r="AC97" s="12" t="s">
        <v>36</v>
      </c>
      <c r="AD97" s="12" t="s">
        <v>36</v>
      </c>
      <c r="AE97" s="5" t="s">
        <v>117</v>
      </c>
      <c r="AF97" s="13" t="s">
        <v>35</v>
      </c>
    </row>
    <row r="98" spans="1:32" ht="56.25" x14ac:dyDescent="0.25">
      <c r="A98" s="9">
        <v>7</v>
      </c>
      <c r="B98" s="5" t="s">
        <v>155</v>
      </c>
      <c r="C98" s="6" t="s">
        <v>66</v>
      </c>
      <c r="D98" s="7" t="s">
        <v>2511</v>
      </c>
      <c r="E98" s="9" t="s">
        <v>137</v>
      </c>
      <c r="F98" s="8">
        <v>44295.5625</v>
      </c>
      <c r="G98" s="8">
        <v>44295.645833333336</v>
      </c>
      <c r="H98" s="9" t="s">
        <v>229</v>
      </c>
      <c r="I98" s="5" t="s">
        <v>2512</v>
      </c>
      <c r="J98" s="10">
        <v>2.0000000000582077</v>
      </c>
      <c r="K98" s="5" t="s">
        <v>2513</v>
      </c>
      <c r="L98" s="9"/>
      <c r="M98" s="9"/>
      <c r="N98" s="9" t="s">
        <v>2514</v>
      </c>
      <c r="O98" s="9">
        <v>137</v>
      </c>
      <c r="P98" s="9">
        <v>0</v>
      </c>
      <c r="Q98" s="9">
        <v>0</v>
      </c>
      <c r="R98" s="9">
        <v>137</v>
      </c>
      <c r="S98" s="9">
        <v>0</v>
      </c>
      <c r="T98" s="9">
        <v>0</v>
      </c>
      <c r="U98" s="9">
        <v>0</v>
      </c>
      <c r="V98" s="9">
        <v>137</v>
      </c>
      <c r="W98" s="9">
        <v>0</v>
      </c>
      <c r="X98" s="9">
        <v>125</v>
      </c>
      <c r="Y98" s="9"/>
      <c r="Z98" s="11"/>
      <c r="AA98" s="12"/>
      <c r="AB98" s="12"/>
      <c r="AC98" s="12" t="s">
        <v>36</v>
      </c>
      <c r="AD98" s="12" t="s">
        <v>36</v>
      </c>
      <c r="AE98" s="5" t="s">
        <v>117</v>
      </c>
      <c r="AF98" s="13" t="s">
        <v>35</v>
      </c>
    </row>
    <row r="99" spans="1:32" ht="56.25" x14ac:dyDescent="0.25">
      <c r="A99" s="9">
        <v>7</v>
      </c>
      <c r="B99" s="5" t="s">
        <v>155</v>
      </c>
      <c r="C99" s="6" t="s">
        <v>65</v>
      </c>
      <c r="D99" s="7" t="s">
        <v>2515</v>
      </c>
      <c r="E99" s="9" t="s">
        <v>136</v>
      </c>
      <c r="F99" s="8">
        <v>44295.583333333336</v>
      </c>
      <c r="G99" s="8">
        <v>44295.625</v>
      </c>
      <c r="H99" s="9" t="s">
        <v>229</v>
      </c>
      <c r="I99" s="5" t="s">
        <v>242</v>
      </c>
      <c r="J99" s="10">
        <v>0.99999999994179234</v>
      </c>
      <c r="K99" s="5" t="s">
        <v>2516</v>
      </c>
      <c r="L99" s="9"/>
      <c r="M99" s="9"/>
      <c r="N99" s="9" t="s">
        <v>2517</v>
      </c>
      <c r="O99" s="9">
        <v>27</v>
      </c>
      <c r="P99" s="9">
        <v>0</v>
      </c>
      <c r="Q99" s="9">
        <v>0</v>
      </c>
      <c r="R99" s="9">
        <v>27</v>
      </c>
      <c r="S99" s="9">
        <v>0</v>
      </c>
      <c r="T99" s="9">
        <v>0</v>
      </c>
      <c r="U99" s="9">
        <v>0</v>
      </c>
      <c r="V99" s="9">
        <v>27</v>
      </c>
      <c r="W99" s="9">
        <v>0</v>
      </c>
      <c r="X99" s="9">
        <v>50</v>
      </c>
      <c r="Y99" s="9"/>
      <c r="Z99" s="11"/>
      <c r="AA99" s="12"/>
      <c r="AB99" s="12"/>
      <c r="AC99" s="12" t="s">
        <v>36</v>
      </c>
      <c r="AD99" s="12" t="s">
        <v>36</v>
      </c>
      <c r="AE99" s="5" t="s">
        <v>117</v>
      </c>
      <c r="AF99" s="13" t="s">
        <v>35</v>
      </c>
    </row>
    <row r="100" spans="1:32" ht="56.25" x14ac:dyDescent="0.25">
      <c r="A100" s="9">
        <v>7</v>
      </c>
      <c r="B100" s="5" t="s">
        <v>155</v>
      </c>
      <c r="C100" s="6" t="s">
        <v>64</v>
      </c>
      <c r="D100" s="7" t="s">
        <v>2518</v>
      </c>
      <c r="E100" s="9" t="s">
        <v>136</v>
      </c>
      <c r="F100" s="8">
        <v>44295.5625</v>
      </c>
      <c r="G100" s="8">
        <v>44295.625</v>
      </c>
      <c r="H100" s="9" t="s">
        <v>229</v>
      </c>
      <c r="I100" s="5" t="s">
        <v>2354</v>
      </c>
      <c r="J100" s="10">
        <v>1.5</v>
      </c>
      <c r="K100" s="5" t="s">
        <v>2519</v>
      </c>
      <c r="L100" s="9"/>
      <c r="M100" s="9"/>
      <c r="N100" s="9" t="s">
        <v>302</v>
      </c>
      <c r="O100" s="9">
        <v>1</v>
      </c>
      <c r="P100" s="9">
        <v>0</v>
      </c>
      <c r="Q100" s="9">
        <v>0</v>
      </c>
      <c r="R100" s="9">
        <v>1</v>
      </c>
      <c r="S100" s="9">
        <v>0</v>
      </c>
      <c r="T100" s="9">
        <v>0</v>
      </c>
      <c r="U100" s="9">
        <v>0</v>
      </c>
      <c r="V100" s="9">
        <v>1</v>
      </c>
      <c r="W100" s="9">
        <v>0</v>
      </c>
      <c r="X100" s="9">
        <v>15</v>
      </c>
      <c r="Y100" s="9"/>
      <c r="Z100" s="11"/>
      <c r="AA100" s="12"/>
      <c r="AB100" s="12"/>
      <c r="AC100" s="12" t="s">
        <v>36</v>
      </c>
      <c r="AD100" s="12" t="s">
        <v>36</v>
      </c>
      <c r="AE100" s="5" t="s">
        <v>117</v>
      </c>
      <c r="AF100" s="13" t="s">
        <v>35</v>
      </c>
    </row>
    <row r="101" spans="1:32" ht="75" x14ac:dyDescent="0.25">
      <c r="A101" s="9">
        <v>7</v>
      </c>
      <c r="B101" s="5" t="s">
        <v>154</v>
      </c>
      <c r="C101" s="6" t="s">
        <v>65</v>
      </c>
      <c r="D101" s="7" t="s">
        <v>173</v>
      </c>
      <c r="E101" s="9" t="s">
        <v>135</v>
      </c>
      <c r="F101" s="8">
        <v>44294.482638888891</v>
      </c>
      <c r="G101" s="8">
        <v>44294.817361111112</v>
      </c>
      <c r="H101" s="9" t="s">
        <v>67</v>
      </c>
      <c r="I101" s="5" t="s">
        <v>2520</v>
      </c>
      <c r="J101" s="10">
        <v>8.0333333333255723</v>
      </c>
      <c r="K101" s="5" t="s">
        <v>192</v>
      </c>
      <c r="L101" s="9"/>
      <c r="M101" s="9"/>
      <c r="N101" s="9" t="s">
        <v>181</v>
      </c>
      <c r="O101" s="9">
        <v>874</v>
      </c>
      <c r="P101" s="9">
        <v>0</v>
      </c>
      <c r="Q101" s="9">
        <v>0</v>
      </c>
      <c r="R101" s="9">
        <v>874</v>
      </c>
      <c r="S101" s="9">
        <v>0</v>
      </c>
      <c r="T101" s="9">
        <v>0</v>
      </c>
      <c r="U101" s="9">
        <v>0</v>
      </c>
      <c r="V101" s="9">
        <v>874</v>
      </c>
      <c r="W101" s="9">
        <v>0</v>
      </c>
      <c r="X101" s="9">
        <v>778.5</v>
      </c>
      <c r="Y101" s="9"/>
      <c r="Z101" s="11" t="s">
        <v>2521</v>
      </c>
      <c r="AA101" s="12" t="s">
        <v>68</v>
      </c>
      <c r="AB101" s="12" t="s">
        <v>91</v>
      </c>
      <c r="AC101" s="12" t="s">
        <v>36</v>
      </c>
      <c r="AD101" s="12" t="s">
        <v>36</v>
      </c>
      <c r="AE101" s="5" t="s">
        <v>98</v>
      </c>
      <c r="AF101" s="13" t="s">
        <v>141</v>
      </c>
    </row>
    <row r="102" spans="1:32" ht="56.25" x14ac:dyDescent="0.25">
      <c r="A102" s="9">
        <v>4</v>
      </c>
      <c r="B102" s="5" t="s">
        <v>152</v>
      </c>
      <c r="C102" s="6" t="s">
        <v>66</v>
      </c>
      <c r="D102" s="7" t="s">
        <v>2444</v>
      </c>
      <c r="E102" s="9" t="s">
        <v>135</v>
      </c>
      <c r="F102" s="8">
        <v>44295.555555555555</v>
      </c>
      <c r="G102" s="8">
        <v>44295.604166666664</v>
      </c>
      <c r="H102" s="9" t="s">
        <v>229</v>
      </c>
      <c r="I102" s="5" t="s">
        <v>2445</v>
      </c>
      <c r="J102" s="10">
        <v>1.1666666666278616</v>
      </c>
      <c r="K102" s="5" t="s">
        <v>386</v>
      </c>
      <c r="L102" s="9"/>
      <c r="M102" s="9"/>
      <c r="N102" s="9" t="s">
        <v>2446</v>
      </c>
      <c r="O102" s="9">
        <v>5</v>
      </c>
      <c r="P102" s="9">
        <v>0</v>
      </c>
      <c r="Q102" s="9">
        <v>0</v>
      </c>
      <c r="R102" s="9">
        <v>5</v>
      </c>
      <c r="S102" s="9">
        <v>0</v>
      </c>
      <c r="T102" s="9">
        <v>0</v>
      </c>
      <c r="U102" s="9">
        <v>0</v>
      </c>
      <c r="V102" s="9">
        <v>5</v>
      </c>
      <c r="W102" s="9">
        <v>0</v>
      </c>
      <c r="X102" s="9">
        <v>80</v>
      </c>
      <c r="Y102" s="9"/>
      <c r="Z102" s="11" t="s">
        <v>2522</v>
      </c>
      <c r="AA102" s="12"/>
      <c r="AB102" s="12"/>
      <c r="AC102" s="12" t="s">
        <v>72</v>
      </c>
      <c r="AD102" s="12" t="s">
        <v>72</v>
      </c>
      <c r="AE102" s="5" t="s">
        <v>2447</v>
      </c>
      <c r="AF102" s="13" t="s">
        <v>35</v>
      </c>
    </row>
    <row r="103" spans="1:32" ht="75" x14ac:dyDescent="0.25">
      <c r="A103" s="9">
        <v>11</v>
      </c>
      <c r="B103" s="5" t="s">
        <v>151</v>
      </c>
      <c r="C103" s="6" t="s">
        <v>66</v>
      </c>
      <c r="D103" s="7" t="s">
        <v>2295</v>
      </c>
      <c r="E103" s="9" t="s">
        <v>136</v>
      </c>
      <c r="F103" s="8">
        <v>44295.590277777781</v>
      </c>
      <c r="G103" s="8">
        <v>44295.625</v>
      </c>
      <c r="H103" s="9" t="s">
        <v>67</v>
      </c>
      <c r="I103" s="5" t="s">
        <v>2274</v>
      </c>
      <c r="J103" s="10">
        <v>0.83333333325572312</v>
      </c>
      <c r="K103" s="5" t="s">
        <v>2296</v>
      </c>
      <c r="L103" s="9"/>
      <c r="M103" s="9"/>
      <c r="N103" s="9" t="s">
        <v>2297</v>
      </c>
      <c r="O103" s="9">
        <v>20</v>
      </c>
      <c r="P103" s="9">
        <v>0</v>
      </c>
      <c r="Q103" s="9">
        <v>0</v>
      </c>
      <c r="R103" s="9">
        <v>20</v>
      </c>
      <c r="S103" s="9">
        <v>0</v>
      </c>
      <c r="T103" s="9">
        <v>0</v>
      </c>
      <c r="U103" s="9">
        <v>0</v>
      </c>
      <c r="V103" s="9">
        <v>20</v>
      </c>
      <c r="W103" s="9">
        <v>0</v>
      </c>
      <c r="X103" s="9">
        <v>35</v>
      </c>
      <c r="Y103" s="9"/>
      <c r="Z103" s="11" t="s">
        <v>2523</v>
      </c>
      <c r="AA103" s="12" t="s">
        <v>77</v>
      </c>
      <c r="AB103" s="12" t="s">
        <v>78</v>
      </c>
      <c r="AC103" s="12" t="s">
        <v>36</v>
      </c>
      <c r="AD103" s="12" t="s">
        <v>36</v>
      </c>
      <c r="AE103" s="5" t="s">
        <v>2524</v>
      </c>
      <c r="AF103" s="13" t="s">
        <v>35</v>
      </c>
    </row>
    <row r="104" spans="1:32" ht="75" x14ac:dyDescent="0.25">
      <c r="A104" s="9">
        <v>5</v>
      </c>
      <c r="B104" s="5" t="s">
        <v>151</v>
      </c>
      <c r="C104" s="6" t="s">
        <v>66</v>
      </c>
      <c r="D104" s="7" t="s">
        <v>2295</v>
      </c>
      <c r="E104" s="9" t="s">
        <v>136</v>
      </c>
      <c r="F104" s="8">
        <v>44296.947916666664</v>
      </c>
      <c r="G104" s="8">
        <v>44296.961805555555</v>
      </c>
      <c r="H104" s="9" t="s">
        <v>67</v>
      </c>
      <c r="I104" s="5" t="s">
        <v>2274</v>
      </c>
      <c r="J104" s="10">
        <v>0.33333333337213844</v>
      </c>
      <c r="K104" s="5" t="s">
        <v>2296</v>
      </c>
      <c r="L104" s="9"/>
      <c r="M104" s="9"/>
      <c r="N104" s="9" t="s">
        <v>2297</v>
      </c>
      <c r="O104" s="9">
        <v>20</v>
      </c>
      <c r="P104" s="9">
        <v>0</v>
      </c>
      <c r="Q104" s="9">
        <v>0</v>
      </c>
      <c r="R104" s="9">
        <v>20</v>
      </c>
      <c r="S104" s="9">
        <v>0</v>
      </c>
      <c r="T104" s="9">
        <v>0</v>
      </c>
      <c r="U104" s="9">
        <v>0</v>
      </c>
      <c r="V104" s="9">
        <v>20</v>
      </c>
      <c r="W104" s="9">
        <v>0</v>
      </c>
      <c r="X104" s="9">
        <v>35</v>
      </c>
      <c r="Y104" s="9"/>
      <c r="Z104" s="11" t="s">
        <v>2525</v>
      </c>
      <c r="AA104" s="12" t="s">
        <v>77</v>
      </c>
      <c r="AB104" s="12" t="s">
        <v>78</v>
      </c>
      <c r="AC104" s="12" t="s">
        <v>36</v>
      </c>
      <c r="AD104" s="12" t="s">
        <v>36</v>
      </c>
      <c r="AE104" s="5" t="s">
        <v>2524</v>
      </c>
      <c r="AF104" s="13" t="s">
        <v>35</v>
      </c>
    </row>
    <row r="105" spans="1:32" ht="75" x14ac:dyDescent="0.25">
      <c r="A105" s="9">
        <v>16</v>
      </c>
      <c r="B105" s="5" t="s">
        <v>151</v>
      </c>
      <c r="C105" s="6" t="s">
        <v>66</v>
      </c>
      <c r="D105" s="7" t="s">
        <v>2526</v>
      </c>
      <c r="E105" s="9" t="s">
        <v>137</v>
      </c>
      <c r="F105" s="8">
        <v>44298.5625</v>
      </c>
      <c r="G105" s="8">
        <v>44298.666666666664</v>
      </c>
      <c r="H105" s="9" t="s">
        <v>229</v>
      </c>
      <c r="I105" s="5" t="s">
        <v>910</v>
      </c>
      <c r="J105" s="10">
        <v>2.4999999999417923</v>
      </c>
      <c r="K105" s="5" t="s">
        <v>2527</v>
      </c>
      <c r="L105" s="9"/>
      <c r="M105" s="9"/>
      <c r="N105" s="9" t="s">
        <v>105</v>
      </c>
      <c r="O105" s="9">
        <v>3</v>
      </c>
      <c r="P105" s="9">
        <v>0</v>
      </c>
      <c r="Q105" s="9">
        <v>0</v>
      </c>
      <c r="R105" s="9">
        <v>3</v>
      </c>
      <c r="S105" s="9">
        <v>0</v>
      </c>
      <c r="T105" s="9">
        <v>0</v>
      </c>
      <c r="U105" s="9">
        <v>0</v>
      </c>
      <c r="V105" s="9">
        <v>3</v>
      </c>
      <c r="W105" s="9">
        <v>0</v>
      </c>
      <c r="X105" s="9">
        <v>80</v>
      </c>
      <c r="Y105" s="9"/>
      <c r="Z105" s="11"/>
      <c r="AA105" s="12"/>
      <c r="AB105" s="12"/>
      <c r="AC105" s="12" t="s">
        <v>72</v>
      </c>
      <c r="AD105" s="12" t="s">
        <v>72</v>
      </c>
      <c r="AE105" s="5" t="s">
        <v>2528</v>
      </c>
      <c r="AF105" s="13" t="s">
        <v>35</v>
      </c>
    </row>
    <row r="106" spans="1:32" ht="56.25" x14ac:dyDescent="0.25">
      <c r="A106" s="9"/>
      <c r="B106" s="5" t="s">
        <v>156</v>
      </c>
      <c r="C106" s="6" t="s">
        <v>65</v>
      </c>
      <c r="D106" s="7" t="s">
        <v>2529</v>
      </c>
      <c r="E106" s="9" t="s">
        <v>73</v>
      </c>
      <c r="F106" s="8">
        <v>44296.729166666664</v>
      </c>
      <c r="G106" s="8">
        <v>44296.75</v>
      </c>
      <c r="H106" s="9" t="s">
        <v>67</v>
      </c>
      <c r="I106" s="5" t="s">
        <v>2530</v>
      </c>
      <c r="J106" s="10">
        <v>0.50000000005820766</v>
      </c>
      <c r="K106" s="5" t="s">
        <v>2529</v>
      </c>
      <c r="L106" s="9"/>
      <c r="M106" s="9"/>
      <c r="N106" s="9" t="s">
        <v>119</v>
      </c>
      <c r="O106" s="9">
        <v>1</v>
      </c>
      <c r="P106" s="9">
        <v>0</v>
      </c>
      <c r="Q106" s="9">
        <v>0</v>
      </c>
      <c r="R106" s="9">
        <v>1</v>
      </c>
      <c r="S106" s="9">
        <v>0</v>
      </c>
      <c r="T106" s="9">
        <v>0</v>
      </c>
      <c r="U106" s="9">
        <v>0</v>
      </c>
      <c r="V106" s="9">
        <v>1</v>
      </c>
      <c r="W106" s="9">
        <v>0</v>
      </c>
      <c r="X106" s="9">
        <v>2</v>
      </c>
      <c r="Y106" s="9"/>
      <c r="Z106" s="11" t="s">
        <v>2531</v>
      </c>
      <c r="AA106" s="12" t="s">
        <v>236</v>
      </c>
      <c r="AB106" s="12" t="s">
        <v>90</v>
      </c>
      <c r="AC106" s="12" t="s">
        <v>36</v>
      </c>
      <c r="AD106" s="12" t="s">
        <v>36</v>
      </c>
      <c r="AE106" s="5" t="s">
        <v>353</v>
      </c>
      <c r="AF106" s="13" t="s">
        <v>35</v>
      </c>
    </row>
    <row r="107" spans="1:32" ht="75" x14ac:dyDescent="0.25">
      <c r="A107" s="9">
        <v>15</v>
      </c>
      <c r="B107" s="5" t="s">
        <v>149</v>
      </c>
      <c r="C107" s="6" t="s">
        <v>65</v>
      </c>
      <c r="D107" s="7" t="s">
        <v>2341</v>
      </c>
      <c r="E107" s="9" t="s">
        <v>136</v>
      </c>
      <c r="F107" s="8">
        <v>44298.375</v>
      </c>
      <c r="G107" s="8">
        <v>44298.625</v>
      </c>
      <c r="H107" s="9" t="s">
        <v>229</v>
      </c>
      <c r="I107" s="5" t="s">
        <v>2408</v>
      </c>
      <c r="J107" s="10">
        <v>6</v>
      </c>
      <c r="K107" s="5" t="s">
        <v>2341</v>
      </c>
      <c r="L107" s="9"/>
      <c r="M107" s="9"/>
      <c r="N107" s="9" t="s">
        <v>2343</v>
      </c>
      <c r="O107" s="9">
        <v>7</v>
      </c>
      <c r="P107" s="9">
        <v>0</v>
      </c>
      <c r="Q107" s="9">
        <v>0</v>
      </c>
      <c r="R107" s="9">
        <v>7</v>
      </c>
      <c r="S107" s="9">
        <v>0</v>
      </c>
      <c r="T107" s="9">
        <v>0</v>
      </c>
      <c r="U107" s="9">
        <v>0</v>
      </c>
      <c r="V107" s="9">
        <v>7</v>
      </c>
      <c r="W107" s="9">
        <v>0</v>
      </c>
      <c r="X107" s="9">
        <v>0.88</v>
      </c>
      <c r="Y107" s="9"/>
      <c r="Z107" s="11"/>
      <c r="AA107" s="12"/>
      <c r="AB107" s="12"/>
      <c r="AC107" s="12" t="s">
        <v>36</v>
      </c>
      <c r="AD107" s="12" t="s">
        <v>36</v>
      </c>
      <c r="AE107" s="5" t="s">
        <v>170</v>
      </c>
      <c r="AF107" s="13" t="s">
        <v>35</v>
      </c>
    </row>
    <row r="108" spans="1:32" ht="75" x14ac:dyDescent="0.25">
      <c r="A108" s="9">
        <v>12</v>
      </c>
      <c r="B108" s="5" t="s">
        <v>150</v>
      </c>
      <c r="C108" s="6" t="s">
        <v>64</v>
      </c>
      <c r="D108" s="7" t="s">
        <v>2532</v>
      </c>
      <c r="E108" s="9" t="s">
        <v>135</v>
      </c>
      <c r="F108" s="8">
        <v>44296.590277777781</v>
      </c>
      <c r="G108" s="8">
        <v>44296.663194444445</v>
      </c>
      <c r="H108" s="9" t="s">
        <v>67</v>
      </c>
      <c r="I108" s="5" t="s">
        <v>2533</v>
      </c>
      <c r="J108" s="10">
        <v>1.7499999999417923</v>
      </c>
      <c r="K108" s="5" t="s">
        <v>2534</v>
      </c>
      <c r="L108" s="9"/>
      <c r="M108" s="9" t="s">
        <v>2397</v>
      </c>
      <c r="N108" s="9" t="s">
        <v>2535</v>
      </c>
      <c r="O108" s="9">
        <v>37</v>
      </c>
      <c r="P108" s="9">
        <v>0</v>
      </c>
      <c r="Q108" s="9">
        <v>1</v>
      </c>
      <c r="R108" s="9">
        <v>36</v>
      </c>
      <c r="S108" s="9">
        <v>0</v>
      </c>
      <c r="T108" s="9">
        <v>0</v>
      </c>
      <c r="U108" s="9">
        <v>0</v>
      </c>
      <c r="V108" s="9">
        <v>37</v>
      </c>
      <c r="W108" s="9">
        <v>0</v>
      </c>
      <c r="X108" s="9">
        <v>250</v>
      </c>
      <c r="Y108" s="9"/>
      <c r="Z108" s="11" t="s">
        <v>2536</v>
      </c>
      <c r="AA108" s="12" t="s">
        <v>77</v>
      </c>
      <c r="AB108" s="12" t="s">
        <v>69</v>
      </c>
      <c r="AC108" s="12" t="s">
        <v>36</v>
      </c>
      <c r="AD108" s="12" t="s">
        <v>36</v>
      </c>
      <c r="AE108" s="5" t="s">
        <v>114</v>
      </c>
      <c r="AF108" s="13" t="s">
        <v>35</v>
      </c>
    </row>
    <row r="109" spans="1:32" ht="56.25" x14ac:dyDescent="0.25">
      <c r="A109" s="9">
        <v>7</v>
      </c>
      <c r="B109" s="5" t="s">
        <v>150</v>
      </c>
      <c r="C109" s="6" t="s">
        <v>64</v>
      </c>
      <c r="D109" s="7" t="s">
        <v>2537</v>
      </c>
      <c r="E109" s="9" t="s">
        <v>136</v>
      </c>
      <c r="F109" s="8">
        <v>44296.833333333336</v>
      </c>
      <c r="G109" s="8">
        <v>44296.84375</v>
      </c>
      <c r="H109" s="9" t="s">
        <v>67</v>
      </c>
      <c r="I109" s="5" t="s">
        <v>2538</v>
      </c>
      <c r="J109" s="10">
        <v>0.24999999994179234</v>
      </c>
      <c r="K109" s="5" t="s">
        <v>2539</v>
      </c>
      <c r="L109" s="9"/>
      <c r="M109" s="9"/>
      <c r="N109" s="9" t="s">
        <v>75</v>
      </c>
      <c r="O109" s="9">
        <v>1</v>
      </c>
      <c r="P109" s="9">
        <v>0</v>
      </c>
      <c r="Q109" s="9">
        <v>0</v>
      </c>
      <c r="R109" s="9">
        <v>1</v>
      </c>
      <c r="S109" s="9">
        <v>0</v>
      </c>
      <c r="T109" s="9">
        <v>0</v>
      </c>
      <c r="U109" s="9">
        <v>0</v>
      </c>
      <c r="V109" s="9">
        <v>1</v>
      </c>
      <c r="W109" s="9">
        <v>0</v>
      </c>
      <c r="X109" s="9">
        <v>10</v>
      </c>
      <c r="Y109" s="9"/>
      <c r="Z109" s="11" t="s">
        <v>2540</v>
      </c>
      <c r="AA109" s="12" t="s">
        <v>88</v>
      </c>
      <c r="AB109" s="12" t="s">
        <v>69</v>
      </c>
      <c r="AC109" s="12" t="s">
        <v>36</v>
      </c>
      <c r="AD109" s="12" t="s">
        <v>36</v>
      </c>
      <c r="AE109" s="5" t="s">
        <v>111</v>
      </c>
      <c r="AF109" s="13" t="s">
        <v>35</v>
      </c>
    </row>
    <row r="110" spans="1:32" ht="56.25" x14ac:dyDescent="0.25">
      <c r="A110" s="9">
        <v>17</v>
      </c>
      <c r="B110" s="5" t="s">
        <v>150</v>
      </c>
      <c r="C110" s="6" t="s">
        <v>64</v>
      </c>
      <c r="D110" s="7" t="s">
        <v>2541</v>
      </c>
      <c r="E110" s="9" t="s">
        <v>137</v>
      </c>
      <c r="F110" s="8">
        <v>44297.402777777781</v>
      </c>
      <c r="G110" s="8">
        <v>44297.420138888891</v>
      </c>
      <c r="H110" s="9" t="s">
        <v>67</v>
      </c>
      <c r="I110" s="5" t="s">
        <v>2542</v>
      </c>
      <c r="J110" s="10">
        <v>0.41666666662786156</v>
      </c>
      <c r="K110" s="5" t="s">
        <v>2543</v>
      </c>
      <c r="L110" s="9"/>
      <c r="M110" s="9" t="s">
        <v>81</v>
      </c>
      <c r="N110" s="9" t="s">
        <v>2544</v>
      </c>
      <c r="O110" s="9">
        <v>31</v>
      </c>
      <c r="P110" s="9">
        <v>0</v>
      </c>
      <c r="Q110" s="9">
        <v>1</v>
      </c>
      <c r="R110" s="9">
        <v>30</v>
      </c>
      <c r="S110" s="9">
        <v>0</v>
      </c>
      <c r="T110" s="9">
        <v>0</v>
      </c>
      <c r="U110" s="9">
        <v>0</v>
      </c>
      <c r="V110" s="9">
        <v>31</v>
      </c>
      <c r="W110" s="9">
        <v>0</v>
      </c>
      <c r="X110" s="9">
        <v>190</v>
      </c>
      <c r="Y110" s="9"/>
      <c r="Z110" s="11" t="s">
        <v>2545</v>
      </c>
      <c r="AA110" s="12" t="s">
        <v>77</v>
      </c>
      <c r="AB110" s="12" t="s">
        <v>69</v>
      </c>
      <c r="AC110" s="12" t="s">
        <v>36</v>
      </c>
      <c r="AD110" s="12" t="s">
        <v>36</v>
      </c>
      <c r="AE110" s="5" t="s">
        <v>128</v>
      </c>
      <c r="AF110" s="13" t="s">
        <v>35</v>
      </c>
    </row>
    <row r="111" spans="1:32" ht="75" x14ac:dyDescent="0.25">
      <c r="A111" s="9">
        <v>17</v>
      </c>
      <c r="B111" s="5" t="s">
        <v>150</v>
      </c>
      <c r="C111" s="6" t="s">
        <v>64</v>
      </c>
      <c r="D111" s="7" t="s">
        <v>2546</v>
      </c>
      <c r="E111" s="9" t="s">
        <v>135</v>
      </c>
      <c r="F111" s="8">
        <v>44297.541666666664</v>
      </c>
      <c r="G111" s="8">
        <v>44297.559027777781</v>
      </c>
      <c r="H111" s="9" t="s">
        <v>67</v>
      </c>
      <c r="I111" s="5" t="s">
        <v>2547</v>
      </c>
      <c r="J111" s="10">
        <v>0.41666666680248454</v>
      </c>
      <c r="K111" s="5" t="s">
        <v>2548</v>
      </c>
      <c r="L111" s="9"/>
      <c r="M111" s="9" t="s">
        <v>2549</v>
      </c>
      <c r="N111" s="9" t="s">
        <v>2550</v>
      </c>
      <c r="O111" s="9">
        <v>14</v>
      </c>
      <c r="P111" s="9">
        <v>0</v>
      </c>
      <c r="Q111" s="9">
        <v>5</v>
      </c>
      <c r="R111" s="9">
        <v>9</v>
      </c>
      <c r="S111" s="9">
        <v>0</v>
      </c>
      <c r="T111" s="9">
        <v>0</v>
      </c>
      <c r="U111" s="9">
        <v>0</v>
      </c>
      <c r="V111" s="9">
        <v>14</v>
      </c>
      <c r="W111" s="9">
        <v>0</v>
      </c>
      <c r="X111" s="9">
        <v>90</v>
      </c>
      <c r="Y111" s="9"/>
      <c r="Z111" s="11" t="s">
        <v>2551</v>
      </c>
      <c r="AA111" s="12" t="s">
        <v>77</v>
      </c>
      <c r="AB111" s="12" t="s">
        <v>69</v>
      </c>
      <c r="AC111" s="12" t="s">
        <v>36</v>
      </c>
      <c r="AD111" s="12" t="s">
        <v>36</v>
      </c>
      <c r="AE111" s="5" t="s">
        <v>128</v>
      </c>
      <c r="AF111" s="13" t="s">
        <v>35</v>
      </c>
    </row>
    <row r="112" spans="1:32" ht="56.25" x14ac:dyDescent="0.25">
      <c r="A112" s="9">
        <v>17</v>
      </c>
      <c r="B112" s="5" t="s">
        <v>157</v>
      </c>
      <c r="C112" s="6" t="s">
        <v>66</v>
      </c>
      <c r="D112" s="7" t="s">
        <v>2552</v>
      </c>
      <c r="E112" s="9" t="s">
        <v>135</v>
      </c>
      <c r="F112" s="8">
        <v>44298.416666666664</v>
      </c>
      <c r="G112" s="8">
        <v>44298.583333333336</v>
      </c>
      <c r="H112" s="9" t="s">
        <v>229</v>
      </c>
      <c r="I112" s="5" t="s">
        <v>2553</v>
      </c>
      <c r="J112" s="10">
        <v>4.0000000001164153</v>
      </c>
      <c r="K112" s="5" t="s">
        <v>2554</v>
      </c>
      <c r="L112" s="9"/>
      <c r="M112" s="9"/>
      <c r="N112" s="9" t="s">
        <v>2555</v>
      </c>
      <c r="O112" s="9">
        <v>93</v>
      </c>
      <c r="P112" s="9">
        <v>0</v>
      </c>
      <c r="Q112" s="9">
        <v>0</v>
      </c>
      <c r="R112" s="9">
        <v>93</v>
      </c>
      <c r="S112" s="9">
        <v>0</v>
      </c>
      <c r="T112" s="9">
        <v>0</v>
      </c>
      <c r="U112" s="9">
        <v>0</v>
      </c>
      <c r="V112" s="9">
        <v>93</v>
      </c>
      <c r="W112" s="9">
        <v>0</v>
      </c>
      <c r="X112" s="9">
        <v>65</v>
      </c>
      <c r="Y112" s="9"/>
      <c r="Z112" s="11"/>
      <c r="AA112" s="12"/>
      <c r="AB112" s="12"/>
      <c r="AC112" s="12" t="s">
        <v>72</v>
      </c>
      <c r="AD112" s="12" t="s">
        <v>72</v>
      </c>
      <c r="AE112" s="5" t="s">
        <v>1194</v>
      </c>
      <c r="AF112" s="13" t="s">
        <v>35</v>
      </c>
    </row>
    <row r="113" spans="1:32" ht="56.25" x14ac:dyDescent="0.25">
      <c r="A113" s="9">
        <v>12</v>
      </c>
      <c r="B113" s="5" t="s">
        <v>155</v>
      </c>
      <c r="C113" s="6" t="s">
        <v>64</v>
      </c>
      <c r="D113" s="7" t="s">
        <v>2556</v>
      </c>
      <c r="E113" s="9" t="s">
        <v>136</v>
      </c>
      <c r="F113" s="8">
        <v>44298.5625</v>
      </c>
      <c r="G113" s="8">
        <v>44298.625</v>
      </c>
      <c r="H113" s="9" t="s">
        <v>229</v>
      </c>
      <c r="I113" s="5" t="s">
        <v>2354</v>
      </c>
      <c r="J113" s="10">
        <v>1.5</v>
      </c>
      <c r="K113" s="5" t="s">
        <v>2519</v>
      </c>
      <c r="L113" s="9"/>
      <c r="M113" s="9"/>
      <c r="N113" s="9" t="s">
        <v>302</v>
      </c>
      <c r="O113" s="9">
        <v>1</v>
      </c>
      <c r="P113" s="9">
        <v>0</v>
      </c>
      <c r="Q113" s="9">
        <v>0</v>
      </c>
      <c r="R113" s="9">
        <v>1</v>
      </c>
      <c r="S113" s="9">
        <v>0</v>
      </c>
      <c r="T113" s="9">
        <v>0</v>
      </c>
      <c r="U113" s="9">
        <v>0</v>
      </c>
      <c r="V113" s="9">
        <v>1</v>
      </c>
      <c r="W113" s="9">
        <v>0</v>
      </c>
      <c r="X113" s="9">
        <v>15</v>
      </c>
      <c r="Y113" s="9"/>
      <c r="Z113" s="11"/>
      <c r="AA113" s="12"/>
      <c r="AB113" s="12"/>
      <c r="AC113" s="12" t="s">
        <v>36</v>
      </c>
      <c r="AD113" s="12" t="s">
        <v>36</v>
      </c>
      <c r="AE113" s="5" t="s">
        <v>117</v>
      </c>
      <c r="AF113" s="13" t="s">
        <v>35</v>
      </c>
    </row>
    <row r="114" spans="1:32" ht="56.25" x14ac:dyDescent="0.25">
      <c r="A114" s="9">
        <v>7</v>
      </c>
      <c r="B114" s="5" t="s">
        <v>155</v>
      </c>
      <c r="C114" s="6" t="s">
        <v>65</v>
      </c>
      <c r="D114" s="7" t="s">
        <v>2425</v>
      </c>
      <c r="E114" s="9" t="s">
        <v>136</v>
      </c>
      <c r="F114" s="8">
        <v>44298.395833333336</v>
      </c>
      <c r="G114" s="8">
        <v>44298.5</v>
      </c>
      <c r="H114" s="9" t="s">
        <v>229</v>
      </c>
      <c r="I114" s="5" t="s">
        <v>2426</v>
      </c>
      <c r="J114" s="10">
        <v>2.4999999999417923</v>
      </c>
      <c r="K114" s="5" t="s">
        <v>2427</v>
      </c>
      <c r="L114" s="9"/>
      <c r="M114" s="9"/>
      <c r="N114" s="9" t="s">
        <v>2428</v>
      </c>
      <c r="O114" s="9">
        <v>9</v>
      </c>
      <c r="P114" s="9">
        <v>0</v>
      </c>
      <c r="Q114" s="9">
        <v>0</v>
      </c>
      <c r="R114" s="9">
        <v>9</v>
      </c>
      <c r="S114" s="9">
        <v>0</v>
      </c>
      <c r="T114" s="9">
        <v>0</v>
      </c>
      <c r="U114" s="9">
        <v>0</v>
      </c>
      <c r="V114" s="9">
        <v>9</v>
      </c>
      <c r="W114" s="9">
        <v>0</v>
      </c>
      <c r="X114" s="9">
        <v>30</v>
      </c>
      <c r="Y114" s="9"/>
      <c r="Z114" s="11"/>
      <c r="AA114" s="12"/>
      <c r="AB114" s="12"/>
      <c r="AC114" s="12" t="s">
        <v>36</v>
      </c>
      <c r="AD114" s="12" t="s">
        <v>36</v>
      </c>
      <c r="AE114" s="5" t="s">
        <v>117</v>
      </c>
      <c r="AF114" s="13" t="s">
        <v>35</v>
      </c>
    </row>
    <row r="115" spans="1:32" ht="56.25" x14ac:dyDescent="0.25">
      <c r="A115" s="9">
        <v>17</v>
      </c>
      <c r="B115" s="5" t="s">
        <v>155</v>
      </c>
      <c r="C115" s="6" t="s">
        <v>64</v>
      </c>
      <c r="D115" s="7" t="s">
        <v>2557</v>
      </c>
      <c r="E115" s="9" t="s">
        <v>137</v>
      </c>
      <c r="F115" s="8">
        <v>44295.583333333336</v>
      </c>
      <c r="G115" s="8">
        <v>44295.583333333336</v>
      </c>
      <c r="H115" s="9" t="s">
        <v>67</v>
      </c>
      <c r="I115" s="5" t="s">
        <v>2558</v>
      </c>
      <c r="J115" s="10">
        <v>0</v>
      </c>
      <c r="K115" s="5" t="s">
        <v>2559</v>
      </c>
      <c r="L115" s="9"/>
      <c r="M115" s="9"/>
      <c r="N115" s="9"/>
      <c r="O115" s="9">
        <v>0</v>
      </c>
      <c r="P115" s="9">
        <v>0</v>
      </c>
      <c r="Q115" s="9">
        <v>0</v>
      </c>
      <c r="R115" s="9">
        <v>0</v>
      </c>
      <c r="S115" s="9">
        <v>0</v>
      </c>
      <c r="T115" s="9">
        <v>0</v>
      </c>
      <c r="U115" s="9">
        <v>0</v>
      </c>
      <c r="V115" s="9">
        <v>0</v>
      </c>
      <c r="W115" s="9">
        <v>0</v>
      </c>
      <c r="X115" s="9">
        <v>0</v>
      </c>
      <c r="Y115" s="9"/>
      <c r="Z115" s="11" t="s">
        <v>2560</v>
      </c>
      <c r="AA115" s="12" t="s">
        <v>77</v>
      </c>
      <c r="AB115" s="12" t="s">
        <v>78</v>
      </c>
      <c r="AC115" s="12" t="s">
        <v>36</v>
      </c>
      <c r="AD115" s="12" t="s">
        <v>36</v>
      </c>
      <c r="AE115" s="5" t="s">
        <v>117</v>
      </c>
      <c r="AF115" s="13" t="s">
        <v>35</v>
      </c>
    </row>
    <row r="116" spans="1:32" ht="56.25" x14ac:dyDescent="0.25">
      <c r="A116" s="9">
        <v>10</v>
      </c>
      <c r="B116" s="5" t="s">
        <v>352</v>
      </c>
      <c r="C116" s="6" t="s">
        <v>65</v>
      </c>
      <c r="D116" s="7" t="s">
        <v>2561</v>
      </c>
      <c r="E116" s="9" t="s">
        <v>136</v>
      </c>
      <c r="F116" s="8">
        <v>44298.364583333336</v>
      </c>
      <c r="G116" s="8">
        <v>44298.388888888891</v>
      </c>
      <c r="H116" s="9" t="s">
        <v>229</v>
      </c>
      <c r="I116" s="5" t="s">
        <v>2562</v>
      </c>
      <c r="J116" s="10">
        <v>0.58333333331393078</v>
      </c>
      <c r="K116" s="5" t="s">
        <v>2563</v>
      </c>
      <c r="L116" s="9"/>
      <c r="M116" s="9"/>
      <c r="N116" s="9" t="s">
        <v>2564</v>
      </c>
      <c r="O116" s="9">
        <v>20</v>
      </c>
      <c r="P116" s="9">
        <v>0</v>
      </c>
      <c r="Q116" s="9">
        <v>0</v>
      </c>
      <c r="R116" s="9">
        <v>20</v>
      </c>
      <c r="S116" s="9">
        <v>0</v>
      </c>
      <c r="T116" s="9">
        <v>0</v>
      </c>
      <c r="U116" s="9">
        <v>0</v>
      </c>
      <c r="V116" s="9">
        <v>20</v>
      </c>
      <c r="W116" s="9">
        <v>0</v>
      </c>
      <c r="X116" s="9">
        <v>48</v>
      </c>
      <c r="Y116" s="9"/>
      <c r="Z116" s="11" t="s">
        <v>619</v>
      </c>
      <c r="AA116" s="12"/>
      <c r="AB116" s="12"/>
      <c r="AC116" s="12" t="s">
        <v>72</v>
      </c>
      <c r="AD116" s="12" t="s">
        <v>72</v>
      </c>
      <c r="AE116" s="5" t="s">
        <v>127</v>
      </c>
      <c r="AF116" s="13" t="s">
        <v>35</v>
      </c>
    </row>
    <row r="117" spans="1:32" ht="56.25" x14ac:dyDescent="0.25">
      <c r="A117" s="9">
        <v>10</v>
      </c>
      <c r="B117" s="5" t="s">
        <v>352</v>
      </c>
      <c r="C117" s="6" t="s">
        <v>65</v>
      </c>
      <c r="D117" s="7" t="s">
        <v>2565</v>
      </c>
      <c r="E117" s="9" t="s">
        <v>136</v>
      </c>
      <c r="F117" s="8">
        <v>44298.392361111109</v>
      </c>
      <c r="G117" s="8">
        <v>44298.472222222219</v>
      </c>
      <c r="H117" s="9" t="s">
        <v>229</v>
      </c>
      <c r="I117" s="5" t="s">
        <v>2562</v>
      </c>
      <c r="J117" s="10">
        <v>1.9166666666278616</v>
      </c>
      <c r="K117" s="5" t="s">
        <v>2566</v>
      </c>
      <c r="L117" s="9"/>
      <c r="M117" s="9"/>
      <c r="N117" s="9" t="s">
        <v>2567</v>
      </c>
      <c r="O117" s="9">
        <v>27</v>
      </c>
      <c r="P117" s="9">
        <v>0</v>
      </c>
      <c r="Q117" s="9">
        <v>0</v>
      </c>
      <c r="R117" s="9">
        <v>27</v>
      </c>
      <c r="S117" s="9">
        <v>0</v>
      </c>
      <c r="T117" s="9">
        <v>0</v>
      </c>
      <c r="U117" s="9">
        <v>0</v>
      </c>
      <c r="V117" s="9">
        <v>27</v>
      </c>
      <c r="W117" s="9">
        <v>0</v>
      </c>
      <c r="X117" s="9">
        <v>54</v>
      </c>
      <c r="Y117" s="9"/>
      <c r="Z117" s="11" t="s">
        <v>619</v>
      </c>
      <c r="AA117" s="12"/>
      <c r="AB117" s="12"/>
      <c r="AC117" s="12" t="s">
        <v>72</v>
      </c>
      <c r="AD117" s="12" t="s">
        <v>72</v>
      </c>
      <c r="AE117" s="5" t="s">
        <v>127</v>
      </c>
      <c r="AF117" s="13" t="s">
        <v>35</v>
      </c>
    </row>
    <row r="118" spans="1:32" ht="56.25" x14ac:dyDescent="0.25">
      <c r="A118" s="9">
        <v>10</v>
      </c>
      <c r="B118" s="5" t="s">
        <v>352</v>
      </c>
      <c r="C118" s="6" t="s">
        <v>65</v>
      </c>
      <c r="D118" s="7" t="s">
        <v>2568</v>
      </c>
      <c r="E118" s="9" t="s">
        <v>136</v>
      </c>
      <c r="F118" s="8">
        <v>44298.555555555555</v>
      </c>
      <c r="G118" s="8">
        <v>44298.597222222219</v>
      </c>
      <c r="H118" s="9" t="s">
        <v>229</v>
      </c>
      <c r="I118" s="5" t="s">
        <v>2562</v>
      </c>
      <c r="J118" s="10">
        <v>0.99999999994179234</v>
      </c>
      <c r="K118" s="5" t="s">
        <v>2569</v>
      </c>
      <c r="L118" s="9"/>
      <c r="M118" s="9"/>
      <c r="N118" s="9" t="s">
        <v>2570</v>
      </c>
      <c r="O118" s="9">
        <v>30</v>
      </c>
      <c r="P118" s="9">
        <v>0</v>
      </c>
      <c r="Q118" s="9">
        <v>0</v>
      </c>
      <c r="R118" s="9">
        <v>30</v>
      </c>
      <c r="S118" s="9">
        <v>0</v>
      </c>
      <c r="T118" s="9">
        <v>0</v>
      </c>
      <c r="U118" s="9">
        <v>0</v>
      </c>
      <c r="V118" s="9">
        <v>30</v>
      </c>
      <c r="W118" s="9">
        <v>0</v>
      </c>
      <c r="X118" s="9">
        <v>50</v>
      </c>
      <c r="Y118" s="9"/>
      <c r="Z118" s="11" t="s">
        <v>619</v>
      </c>
      <c r="AA118" s="12"/>
      <c r="AB118" s="12"/>
      <c r="AC118" s="12" t="s">
        <v>72</v>
      </c>
      <c r="AD118" s="12" t="s">
        <v>72</v>
      </c>
      <c r="AE118" s="5" t="s">
        <v>127</v>
      </c>
      <c r="AF118" s="13" t="s">
        <v>35</v>
      </c>
    </row>
    <row r="119" spans="1:32" ht="56.25" x14ac:dyDescent="0.25">
      <c r="A119" s="9">
        <v>10</v>
      </c>
      <c r="B119" s="5" t="s">
        <v>352</v>
      </c>
      <c r="C119" s="6" t="s">
        <v>65</v>
      </c>
      <c r="D119" s="7" t="s">
        <v>2317</v>
      </c>
      <c r="E119" s="9" t="s">
        <v>136</v>
      </c>
      <c r="F119" s="8">
        <v>44298.430555555555</v>
      </c>
      <c r="G119" s="8">
        <v>44298.576388888891</v>
      </c>
      <c r="H119" s="9" t="s">
        <v>229</v>
      </c>
      <c r="I119" s="5" t="s">
        <v>2571</v>
      </c>
      <c r="J119" s="10">
        <v>3.5000000000582077</v>
      </c>
      <c r="K119" s="5" t="s">
        <v>2172</v>
      </c>
      <c r="L119" s="9"/>
      <c r="M119" s="9"/>
      <c r="N119" s="9" t="s">
        <v>306</v>
      </c>
      <c r="O119" s="9">
        <v>5</v>
      </c>
      <c r="P119" s="9">
        <v>0</v>
      </c>
      <c r="Q119" s="9">
        <v>0</v>
      </c>
      <c r="R119" s="9">
        <v>5</v>
      </c>
      <c r="S119" s="9">
        <v>0</v>
      </c>
      <c r="T119" s="9">
        <v>0</v>
      </c>
      <c r="U119" s="9">
        <v>0</v>
      </c>
      <c r="V119" s="9">
        <v>5</v>
      </c>
      <c r="W119" s="9">
        <v>0</v>
      </c>
      <c r="X119" s="9">
        <v>40</v>
      </c>
      <c r="Y119" s="9"/>
      <c r="Z119" s="11" t="s">
        <v>2572</v>
      </c>
      <c r="AA119" s="12"/>
      <c r="AB119" s="12"/>
      <c r="AC119" s="12" t="s">
        <v>72</v>
      </c>
      <c r="AD119" s="12" t="s">
        <v>72</v>
      </c>
      <c r="AE119" s="5" t="s">
        <v>127</v>
      </c>
      <c r="AF119" s="13" t="s">
        <v>35</v>
      </c>
    </row>
    <row r="120" spans="1:32" ht="56.25" x14ac:dyDescent="0.25">
      <c r="A120" s="9">
        <v>10</v>
      </c>
      <c r="B120" s="5" t="s">
        <v>152</v>
      </c>
      <c r="C120" s="6" t="s">
        <v>64</v>
      </c>
      <c r="D120" s="7" t="s">
        <v>2573</v>
      </c>
      <c r="E120" s="9" t="s">
        <v>135</v>
      </c>
      <c r="F120" s="8">
        <v>44298.618055555555</v>
      </c>
      <c r="G120" s="8">
        <v>44298.654861111114</v>
      </c>
      <c r="H120" s="9" t="s">
        <v>67</v>
      </c>
      <c r="I120" s="5" t="s">
        <v>2574</v>
      </c>
      <c r="J120" s="10">
        <v>0.88333333341870457</v>
      </c>
      <c r="K120" s="5" t="s">
        <v>2575</v>
      </c>
      <c r="L120" s="9"/>
      <c r="M120" s="9"/>
      <c r="N120" s="9" t="s">
        <v>2576</v>
      </c>
      <c r="O120" s="9">
        <v>259</v>
      </c>
      <c r="P120" s="9">
        <v>0</v>
      </c>
      <c r="Q120" s="9">
        <v>0</v>
      </c>
      <c r="R120" s="9">
        <v>259</v>
      </c>
      <c r="S120" s="9">
        <v>0</v>
      </c>
      <c r="T120" s="9">
        <v>0</v>
      </c>
      <c r="U120" s="9">
        <v>0</v>
      </c>
      <c r="V120" s="9">
        <v>259</v>
      </c>
      <c r="W120" s="9">
        <v>0</v>
      </c>
      <c r="X120" s="9">
        <v>716</v>
      </c>
      <c r="Y120" s="9"/>
      <c r="Z120" s="11" t="s">
        <v>2577</v>
      </c>
      <c r="AA120" s="12" t="s">
        <v>77</v>
      </c>
      <c r="AB120" s="12" t="s">
        <v>78</v>
      </c>
      <c r="AC120" s="12" t="s">
        <v>36</v>
      </c>
      <c r="AD120" s="12" t="s">
        <v>36</v>
      </c>
      <c r="AE120" s="5" t="s">
        <v>2578</v>
      </c>
      <c r="AF120" s="13" t="s">
        <v>35</v>
      </c>
    </row>
    <row r="121" spans="1:32" ht="56.25" x14ac:dyDescent="0.25">
      <c r="A121" s="9">
        <v>10</v>
      </c>
      <c r="B121" s="5" t="s">
        <v>152</v>
      </c>
      <c r="C121" s="6" t="s">
        <v>64</v>
      </c>
      <c r="D121" s="7" t="s">
        <v>2573</v>
      </c>
      <c r="E121" s="9" t="s">
        <v>135</v>
      </c>
      <c r="F121" s="8">
        <v>44298.927083333336</v>
      </c>
      <c r="G121" s="8">
        <v>44298.950694444444</v>
      </c>
      <c r="H121" s="9" t="s">
        <v>67</v>
      </c>
      <c r="I121" s="5" t="s">
        <v>2579</v>
      </c>
      <c r="J121" s="10">
        <v>0.56666666659293696</v>
      </c>
      <c r="K121" s="5" t="s">
        <v>2575</v>
      </c>
      <c r="L121" s="9"/>
      <c r="M121" s="9"/>
      <c r="N121" s="9" t="s">
        <v>2576</v>
      </c>
      <c r="O121" s="9">
        <v>259</v>
      </c>
      <c r="P121" s="9">
        <v>0</v>
      </c>
      <c r="Q121" s="9">
        <v>0</v>
      </c>
      <c r="R121" s="9">
        <v>259</v>
      </c>
      <c r="S121" s="9">
        <v>0</v>
      </c>
      <c r="T121" s="9">
        <v>0</v>
      </c>
      <c r="U121" s="9">
        <v>0</v>
      </c>
      <c r="V121" s="9">
        <v>259</v>
      </c>
      <c r="W121" s="9">
        <v>0</v>
      </c>
      <c r="X121" s="9">
        <v>716</v>
      </c>
      <c r="Y121" s="9"/>
      <c r="Z121" s="11" t="s">
        <v>2580</v>
      </c>
      <c r="AA121" s="12" t="s">
        <v>165</v>
      </c>
      <c r="AB121" s="12" t="s">
        <v>93</v>
      </c>
      <c r="AC121" s="12" t="s">
        <v>36</v>
      </c>
      <c r="AD121" s="12" t="s">
        <v>36</v>
      </c>
      <c r="AE121" s="5" t="s">
        <v>2581</v>
      </c>
      <c r="AF121" s="13" t="s">
        <v>141</v>
      </c>
    </row>
    <row r="122" spans="1:32" ht="75" x14ac:dyDescent="0.25">
      <c r="A122" s="9">
        <v>10</v>
      </c>
      <c r="B122" s="5" t="s">
        <v>382</v>
      </c>
      <c r="C122" s="6" t="s">
        <v>66</v>
      </c>
      <c r="D122" s="7" t="s">
        <v>2582</v>
      </c>
      <c r="E122" s="9" t="s">
        <v>137</v>
      </c>
      <c r="F122" s="8">
        <v>44299.375</v>
      </c>
      <c r="G122" s="8">
        <v>44299.5</v>
      </c>
      <c r="H122" s="9" t="s">
        <v>229</v>
      </c>
      <c r="I122" s="5" t="s">
        <v>910</v>
      </c>
      <c r="J122" s="10">
        <v>3</v>
      </c>
      <c r="K122" s="5" t="s">
        <v>2583</v>
      </c>
      <c r="L122" s="9"/>
      <c r="M122" s="9"/>
      <c r="N122" s="9" t="s">
        <v>2584</v>
      </c>
      <c r="O122" s="9">
        <v>35</v>
      </c>
      <c r="P122" s="9">
        <v>0</v>
      </c>
      <c r="Q122" s="9">
        <v>0</v>
      </c>
      <c r="R122" s="9">
        <v>35</v>
      </c>
      <c r="S122" s="9">
        <v>0</v>
      </c>
      <c r="T122" s="9">
        <v>0</v>
      </c>
      <c r="U122" s="9">
        <v>0</v>
      </c>
      <c r="V122" s="9">
        <v>35</v>
      </c>
      <c r="W122" s="9">
        <v>0</v>
      </c>
      <c r="X122" s="9">
        <v>125</v>
      </c>
      <c r="Y122" s="9"/>
      <c r="Z122" s="11"/>
      <c r="AA122" s="12"/>
      <c r="AB122" s="12"/>
      <c r="AC122" s="12" t="s">
        <v>72</v>
      </c>
      <c r="AD122" s="12" t="s">
        <v>72</v>
      </c>
      <c r="AE122" s="5" t="s">
        <v>2393</v>
      </c>
      <c r="AF122" s="13" t="s">
        <v>35</v>
      </c>
    </row>
    <row r="123" spans="1:32" ht="75" x14ac:dyDescent="0.25">
      <c r="A123" s="9">
        <v>10</v>
      </c>
      <c r="B123" s="5" t="s">
        <v>116</v>
      </c>
      <c r="C123" s="6" t="s">
        <v>66</v>
      </c>
      <c r="D123" s="7" t="s">
        <v>2585</v>
      </c>
      <c r="E123" s="9" t="s">
        <v>136</v>
      </c>
      <c r="F123" s="8">
        <v>44298.420138888891</v>
      </c>
      <c r="G123" s="8">
        <v>44298.46875</v>
      </c>
      <c r="H123" s="9" t="s">
        <v>67</v>
      </c>
      <c r="I123" s="5" t="s">
        <v>2586</v>
      </c>
      <c r="J123" s="10">
        <v>1.1666666666278616</v>
      </c>
      <c r="K123" s="5" t="s">
        <v>2587</v>
      </c>
      <c r="L123" s="9"/>
      <c r="M123" s="9"/>
      <c r="N123" s="9" t="s">
        <v>2588</v>
      </c>
      <c r="O123" s="9">
        <v>21</v>
      </c>
      <c r="P123" s="9">
        <v>0</v>
      </c>
      <c r="Q123" s="9">
        <v>0</v>
      </c>
      <c r="R123" s="9">
        <v>21</v>
      </c>
      <c r="S123" s="9">
        <v>0</v>
      </c>
      <c r="T123" s="9">
        <v>0</v>
      </c>
      <c r="U123" s="9">
        <v>0</v>
      </c>
      <c r="V123" s="9">
        <v>21</v>
      </c>
      <c r="W123" s="9">
        <v>0</v>
      </c>
      <c r="X123" s="9">
        <v>35</v>
      </c>
      <c r="Y123" s="9"/>
      <c r="Z123" s="11" t="s">
        <v>2589</v>
      </c>
      <c r="AA123" s="12" t="s">
        <v>88</v>
      </c>
      <c r="AB123" s="12" t="s">
        <v>253</v>
      </c>
      <c r="AC123" s="12" t="s">
        <v>36</v>
      </c>
      <c r="AD123" s="12" t="s">
        <v>36</v>
      </c>
      <c r="AE123" s="5" t="s">
        <v>191</v>
      </c>
      <c r="AF123" s="13" t="s">
        <v>35</v>
      </c>
    </row>
    <row r="124" spans="1:32" ht="56.25" x14ac:dyDescent="0.25">
      <c r="A124" s="9">
        <v>12</v>
      </c>
      <c r="B124" s="5" t="s">
        <v>150</v>
      </c>
      <c r="C124" s="6" t="s">
        <v>65</v>
      </c>
      <c r="D124" s="7" t="s">
        <v>2590</v>
      </c>
      <c r="E124" s="9" t="s">
        <v>136</v>
      </c>
      <c r="F124" s="8">
        <v>44299.375</v>
      </c>
      <c r="G124" s="8">
        <v>44299.5</v>
      </c>
      <c r="H124" s="9" t="s">
        <v>229</v>
      </c>
      <c r="I124" s="5" t="s">
        <v>2591</v>
      </c>
      <c r="J124" s="10">
        <v>3</v>
      </c>
      <c r="K124" s="5" t="s">
        <v>2592</v>
      </c>
      <c r="L124" s="9"/>
      <c r="M124" s="9"/>
      <c r="N124" s="9" t="s">
        <v>2593</v>
      </c>
      <c r="O124" s="9">
        <v>27</v>
      </c>
      <c r="P124" s="9">
        <v>0</v>
      </c>
      <c r="Q124" s="9">
        <v>0</v>
      </c>
      <c r="R124" s="9">
        <v>27</v>
      </c>
      <c r="S124" s="9">
        <v>0</v>
      </c>
      <c r="T124" s="9">
        <v>0</v>
      </c>
      <c r="U124" s="9">
        <v>0</v>
      </c>
      <c r="V124" s="9">
        <v>27</v>
      </c>
      <c r="W124" s="9">
        <v>0</v>
      </c>
      <c r="X124" s="9">
        <v>27</v>
      </c>
      <c r="Y124" s="9"/>
      <c r="Z124" s="11"/>
      <c r="AA124" s="12"/>
      <c r="AB124" s="12"/>
      <c r="AC124" s="12" t="s">
        <v>36</v>
      </c>
      <c r="AD124" s="12" t="s">
        <v>36</v>
      </c>
      <c r="AE124" s="5" t="s">
        <v>2594</v>
      </c>
      <c r="AF124" s="13" t="s">
        <v>35</v>
      </c>
    </row>
    <row r="125" spans="1:32" ht="56.25" x14ac:dyDescent="0.25">
      <c r="A125" s="9">
        <v>12</v>
      </c>
      <c r="B125" s="5" t="s">
        <v>150</v>
      </c>
      <c r="C125" s="6" t="s">
        <v>65</v>
      </c>
      <c r="D125" s="7" t="s">
        <v>2595</v>
      </c>
      <c r="E125" s="9" t="s">
        <v>136</v>
      </c>
      <c r="F125" s="8">
        <v>44299.416666666664</v>
      </c>
      <c r="G125" s="8">
        <v>44299.625</v>
      </c>
      <c r="H125" s="9" t="s">
        <v>229</v>
      </c>
      <c r="I125" s="5" t="s">
        <v>2596</v>
      </c>
      <c r="J125" s="10">
        <v>5.0000000000582077</v>
      </c>
      <c r="K125" s="5" t="s">
        <v>2597</v>
      </c>
      <c r="L125" s="9"/>
      <c r="M125" s="9"/>
      <c r="N125" s="9" t="s">
        <v>2598</v>
      </c>
      <c r="O125" s="9">
        <v>11</v>
      </c>
      <c r="P125" s="9">
        <v>0</v>
      </c>
      <c r="Q125" s="9">
        <v>0</v>
      </c>
      <c r="R125" s="9">
        <v>11</v>
      </c>
      <c r="S125" s="9">
        <v>0</v>
      </c>
      <c r="T125" s="9">
        <v>0</v>
      </c>
      <c r="U125" s="9">
        <v>0</v>
      </c>
      <c r="V125" s="9">
        <v>11</v>
      </c>
      <c r="W125" s="9">
        <v>0</v>
      </c>
      <c r="X125" s="9">
        <v>55</v>
      </c>
      <c r="Y125" s="9"/>
      <c r="Z125" s="11"/>
      <c r="AA125" s="12"/>
      <c r="AB125" s="12"/>
      <c r="AC125" s="12" t="s">
        <v>36</v>
      </c>
      <c r="AD125" s="12" t="s">
        <v>36</v>
      </c>
      <c r="AE125" s="5" t="s">
        <v>2594</v>
      </c>
      <c r="AF125" s="13" t="s">
        <v>35</v>
      </c>
    </row>
    <row r="126" spans="1:32" ht="56.25" x14ac:dyDescent="0.25">
      <c r="A126" s="9">
        <v>10</v>
      </c>
      <c r="B126" s="5" t="s">
        <v>157</v>
      </c>
      <c r="C126" s="6" t="s">
        <v>65</v>
      </c>
      <c r="D126" s="7" t="s">
        <v>2599</v>
      </c>
      <c r="E126" s="9" t="s">
        <v>136</v>
      </c>
      <c r="F126" s="8">
        <v>44299.395833333336</v>
      </c>
      <c r="G126" s="8">
        <v>44299.541666666664</v>
      </c>
      <c r="H126" s="9" t="s">
        <v>229</v>
      </c>
      <c r="I126" s="5" t="s">
        <v>2600</v>
      </c>
      <c r="J126" s="10">
        <v>3.4999999998835847</v>
      </c>
      <c r="K126" s="5" t="s">
        <v>2601</v>
      </c>
      <c r="L126" s="9"/>
      <c r="M126" s="9"/>
      <c r="N126" s="9" t="s">
        <v>2602</v>
      </c>
      <c r="O126" s="9">
        <v>11</v>
      </c>
      <c r="P126" s="9">
        <v>0</v>
      </c>
      <c r="Q126" s="9">
        <v>0</v>
      </c>
      <c r="R126" s="9">
        <v>11</v>
      </c>
      <c r="S126" s="9">
        <v>0</v>
      </c>
      <c r="T126" s="9">
        <v>0</v>
      </c>
      <c r="U126" s="9">
        <v>0</v>
      </c>
      <c r="V126" s="9">
        <v>11</v>
      </c>
      <c r="W126" s="9">
        <v>0</v>
      </c>
      <c r="X126" s="9">
        <v>12</v>
      </c>
      <c r="Y126" s="9"/>
      <c r="Z126" s="11"/>
      <c r="AA126" s="12"/>
      <c r="AB126" s="12"/>
      <c r="AC126" s="12" t="s">
        <v>72</v>
      </c>
      <c r="AD126" s="12" t="s">
        <v>72</v>
      </c>
      <c r="AE126" s="5" t="s">
        <v>1938</v>
      </c>
      <c r="AF126" s="13" t="s">
        <v>35</v>
      </c>
    </row>
    <row r="127" spans="1:32" ht="56.25" x14ac:dyDescent="0.25">
      <c r="A127" s="9">
        <v>10</v>
      </c>
      <c r="B127" s="5" t="s">
        <v>157</v>
      </c>
      <c r="C127" s="6" t="s">
        <v>66</v>
      </c>
      <c r="D127" s="7" t="s">
        <v>2603</v>
      </c>
      <c r="E127" s="9" t="s">
        <v>135</v>
      </c>
      <c r="F127" s="8">
        <v>44299.354166666664</v>
      </c>
      <c r="G127" s="8">
        <v>44299.583333333336</v>
      </c>
      <c r="H127" s="9" t="s">
        <v>229</v>
      </c>
      <c r="I127" s="5" t="s">
        <v>2604</v>
      </c>
      <c r="J127" s="10">
        <v>5.5000000001164153</v>
      </c>
      <c r="K127" s="5" t="s">
        <v>2605</v>
      </c>
      <c r="L127" s="9"/>
      <c r="M127" s="9"/>
      <c r="N127" s="9" t="s">
        <v>2606</v>
      </c>
      <c r="O127" s="9">
        <v>38</v>
      </c>
      <c r="P127" s="9">
        <v>0</v>
      </c>
      <c r="Q127" s="9">
        <v>0</v>
      </c>
      <c r="R127" s="9">
        <v>38</v>
      </c>
      <c r="S127" s="9">
        <v>0</v>
      </c>
      <c r="T127" s="9">
        <v>0</v>
      </c>
      <c r="U127" s="9">
        <v>0</v>
      </c>
      <c r="V127" s="9">
        <v>38</v>
      </c>
      <c r="W127" s="9">
        <v>0</v>
      </c>
      <c r="X127" s="9">
        <v>22</v>
      </c>
      <c r="Y127" s="9"/>
      <c r="Z127" s="11"/>
      <c r="AA127" s="12"/>
      <c r="AB127" s="12"/>
      <c r="AC127" s="12" t="s">
        <v>72</v>
      </c>
      <c r="AD127" s="12" t="s">
        <v>72</v>
      </c>
      <c r="AE127" s="5" t="s">
        <v>1938</v>
      </c>
      <c r="AF127" s="13" t="s">
        <v>35</v>
      </c>
    </row>
    <row r="128" spans="1:32" ht="56.25" x14ac:dyDescent="0.25">
      <c r="A128" s="9">
        <v>10</v>
      </c>
      <c r="B128" s="5" t="s">
        <v>157</v>
      </c>
      <c r="C128" s="6" t="s">
        <v>66</v>
      </c>
      <c r="D128" s="7" t="s">
        <v>2607</v>
      </c>
      <c r="E128" s="9" t="s">
        <v>135</v>
      </c>
      <c r="F128" s="8">
        <v>44299.5625</v>
      </c>
      <c r="G128" s="8">
        <v>44299.708333333336</v>
      </c>
      <c r="H128" s="9" t="s">
        <v>229</v>
      </c>
      <c r="I128" s="5" t="s">
        <v>2604</v>
      </c>
      <c r="J128" s="10">
        <v>3.5000000000582077</v>
      </c>
      <c r="K128" s="5" t="s">
        <v>2608</v>
      </c>
      <c r="L128" s="9"/>
      <c r="M128" s="9"/>
      <c r="N128" s="9" t="s">
        <v>2609</v>
      </c>
      <c r="O128" s="9">
        <v>14</v>
      </c>
      <c r="P128" s="9">
        <v>0</v>
      </c>
      <c r="Q128" s="9">
        <v>0</v>
      </c>
      <c r="R128" s="9">
        <v>14</v>
      </c>
      <c r="S128" s="9">
        <v>0</v>
      </c>
      <c r="T128" s="9">
        <v>0</v>
      </c>
      <c r="U128" s="9">
        <v>0</v>
      </c>
      <c r="V128" s="9">
        <v>14</v>
      </c>
      <c r="W128" s="9">
        <v>0</v>
      </c>
      <c r="X128" s="9">
        <v>9</v>
      </c>
      <c r="Y128" s="9"/>
      <c r="Z128" s="11"/>
      <c r="AA128" s="12"/>
      <c r="AB128" s="12"/>
      <c r="AC128" s="12" t="s">
        <v>72</v>
      </c>
      <c r="AD128" s="12" t="s">
        <v>72</v>
      </c>
      <c r="AE128" s="5" t="s">
        <v>1938</v>
      </c>
      <c r="AF128" s="13" t="s">
        <v>35</v>
      </c>
    </row>
    <row r="129" spans="1:32" ht="318.75" x14ac:dyDescent="0.25">
      <c r="A129" s="9">
        <v>15</v>
      </c>
      <c r="B129" s="5" t="s">
        <v>149</v>
      </c>
      <c r="C129" s="6" t="s">
        <v>83</v>
      </c>
      <c r="D129" s="7" t="s">
        <v>2610</v>
      </c>
      <c r="E129" s="9">
        <v>35</v>
      </c>
      <c r="F129" s="8">
        <v>44298.451388888891</v>
      </c>
      <c r="G129" s="8">
        <v>44298.534722222219</v>
      </c>
      <c r="H129" s="9" t="s">
        <v>67</v>
      </c>
      <c r="I129" s="5" t="s">
        <v>2611</v>
      </c>
      <c r="J129" s="10">
        <v>1.9999999998835847</v>
      </c>
      <c r="K129" s="5" t="s">
        <v>2612</v>
      </c>
      <c r="L129" s="9"/>
      <c r="M129" s="9"/>
      <c r="N129" s="9" t="s">
        <v>2613</v>
      </c>
      <c r="O129" s="9">
        <v>584</v>
      </c>
      <c r="P129" s="9">
        <v>0</v>
      </c>
      <c r="Q129" s="9">
        <v>0</v>
      </c>
      <c r="R129" s="9">
        <v>582</v>
      </c>
      <c r="S129" s="9">
        <v>0</v>
      </c>
      <c r="T129" s="9">
        <v>0</v>
      </c>
      <c r="U129" s="9">
        <v>0</v>
      </c>
      <c r="V129" s="9">
        <v>582</v>
      </c>
      <c r="W129" s="9">
        <v>2</v>
      </c>
      <c r="X129" s="9">
        <v>1278.6400000000001</v>
      </c>
      <c r="Y129" s="9" t="s">
        <v>2614</v>
      </c>
      <c r="Z129" s="11" t="s">
        <v>2615</v>
      </c>
      <c r="AA129" s="12" t="s">
        <v>87</v>
      </c>
      <c r="AB129" s="12" t="s">
        <v>78</v>
      </c>
      <c r="AC129" s="12" t="s">
        <v>36</v>
      </c>
      <c r="AD129" s="12" t="s">
        <v>36</v>
      </c>
      <c r="AE129" s="5" t="s">
        <v>170</v>
      </c>
      <c r="AF129" s="13" t="s">
        <v>141</v>
      </c>
    </row>
    <row r="130" spans="1:32" ht="75" x14ac:dyDescent="0.25">
      <c r="A130" s="9">
        <v>15</v>
      </c>
      <c r="B130" s="5" t="s">
        <v>149</v>
      </c>
      <c r="C130" s="6" t="s">
        <v>65</v>
      </c>
      <c r="D130" s="7" t="s">
        <v>2341</v>
      </c>
      <c r="E130" s="9" t="s">
        <v>136</v>
      </c>
      <c r="F130" s="8">
        <v>44299.375</v>
      </c>
      <c r="G130" s="8">
        <v>44299.625</v>
      </c>
      <c r="H130" s="9" t="s">
        <v>229</v>
      </c>
      <c r="I130" s="5" t="s">
        <v>2408</v>
      </c>
      <c r="J130" s="10">
        <v>6</v>
      </c>
      <c r="K130" s="5" t="s">
        <v>2341</v>
      </c>
      <c r="L130" s="9"/>
      <c r="M130" s="9"/>
      <c r="N130" s="9" t="s">
        <v>2343</v>
      </c>
      <c r="O130" s="9">
        <v>7</v>
      </c>
      <c r="P130" s="9">
        <v>0</v>
      </c>
      <c r="Q130" s="9">
        <v>0</v>
      </c>
      <c r="R130" s="9">
        <v>7</v>
      </c>
      <c r="S130" s="9">
        <v>0</v>
      </c>
      <c r="T130" s="9">
        <v>0</v>
      </c>
      <c r="U130" s="9">
        <v>0</v>
      </c>
      <c r="V130" s="9">
        <v>7</v>
      </c>
      <c r="W130" s="9">
        <v>0</v>
      </c>
      <c r="X130" s="9">
        <v>0.88</v>
      </c>
      <c r="Y130" s="9"/>
      <c r="Z130" s="11"/>
      <c r="AA130" s="12"/>
      <c r="AB130" s="12"/>
      <c r="AC130" s="12" t="s">
        <v>36</v>
      </c>
      <c r="AD130" s="12" t="s">
        <v>36</v>
      </c>
      <c r="AE130" s="5" t="s">
        <v>170</v>
      </c>
      <c r="AF130" s="13" t="s">
        <v>35</v>
      </c>
    </row>
    <row r="131" spans="1:32" ht="56.25" x14ac:dyDescent="0.25">
      <c r="A131" s="9">
        <v>15</v>
      </c>
      <c r="B131" s="5" t="s">
        <v>155</v>
      </c>
      <c r="C131" s="6" t="s">
        <v>64</v>
      </c>
      <c r="D131" s="7" t="s">
        <v>2616</v>
      </c>
      <c r="E131" s="9" t="s">
        <v>136</v>
      </c>
      <c r="F131" s="8">
        <v>44298.5625</v>
      </c>
      <c r="G131" s="8">
        <v>44298.625</v>
      </c>
      <c r="H131" s="9" t="s">
        <v>229</v>
      </c>
      <c r="I131" s="5" t="s">
        <v>2354</v>
      </c>
      <c r="J131" s="10">
        <v>1.5</v>
      </c>
      <c r="K131" s="5" t="s">
        <v>2617</v>
      </c>
      <c r="L131" s="9"/>
      <c r="M131" s="9"/>
      <c r="N131" s="9" t="s">
        <v>302</v>
      </c>
      <c r="O131" s="9">
        <v>1</v>
      </c>
      <c r="P131" s="9">
        <v>0</v>
      </c>
      <c r="Q131" s="9">
        <v>0</v>
      </c>
      <c r="R131" s="9">
        <v>1</v>
      </c>
      <c r="S131" s="9">
        <v>0</v>
      </c>
      <c r="T131" s="9">
        <v>0</v>
      </c>
      <c r="U131" s="9">
        <v>0</v>
      </c>
      <c r="V131" s="9">
        <v>1</v>
      </c>
      <c r="W131" s="9">
        <v>0</v>
      </c>
      <c r="X131" s="9">
        <v>13</v>
      </c>
      <c r="Y131" s="9"/>
      <c r="Z131" s="11"/>
      <c r="AA131" s="12"/>
      <c r="AB131" s="12"/>
      <c r="AC131" s="12" t="s">
        <v>36</v>
      </c>
      <c r="AD131" s="12" t="s">
        <v>36</v>
      </c>
      <c r="AE131" s="5" t="s">
        <v>117</v>
      </c>
      <c r="AF131" s="13" t="s">
        <v>35</v>
      </c>
    </row>
    <row r="132" spans="1:32" ht="56.25" x14ac:dyDescent="0.25">
      <c r="A132" s="9">
        <v>10</v>
      </c>
      <c r="B132" s="5" t="s">
        <v>155</v>
      </c>
      <c r="C132" s="6" t="s">
        <v>65</v>
      </c>
      <c r="D132" s="7" t="s">
        <v>2425</v>
      </c>
      <c r="E132" s="9" t="s">
        <v>136</v>
      </c>
      <c r="F132" s="8">
        <v>44299.375</v>
      </c>
      <c r="G132" s="8">
        <v>44299.5</v>
      </c>
      <c r="H132" s="9" t="s">
        <v>229</v>
      </c>
      <c r="I132" s="5" t="s">
        <v>2426</v>
      </c>
      <c r="J132" s="10">
        <v>3</v>
      </c>
      <c r="K132" s="5" t="s">
        <v>2427</v>
      </c>
      <c r="L132" s="9"/>
      <c r="M132" s="9"/>
      <c r="N132" s="9" t="s">
        <v>2428</v>
      </c>
      <c r="O132" s="9">
        <v>9</v>
      </c>
      <c r="P132" s="9">
        <v>0</v>
      </c>
      <c r="Q132" s="9">
        <v>0</v>
      </c>
      <c r="R132" s="9">
        <v>9</v>
      </c>
      <c r="S132" s="9">
        <v>0</v>
      </c>
      <c r="T132" s="9">
        <v>0</v>
      </c>
      <c r="U132" s="9">
        <v>0</v>
      </c>
      <c r="V132" s="9">
        <v>9</v>
      </c>
      <c r="W132" s="9">
        <v>0</v>
      </c>
      <c r="X132" s="9">
        <v>30</v>
      </c>
      <c r="Y132" s="9"/>
      <c r="Z132" s="11"/>
      <c r="AA132" s="12"/>
      <c r="AB132" s="12"/>
      <c r="AC132" s="12" t="s">
        <v>36</v>
      </c>
      <c r="AD132" s="12" t="s">
        <v>36</v>
      </c>
      <c r="AE132" s="5" t="s">
        <v>117</v>
      </c>
      <c r="AF132" s="13" t="s">
        <v>35</v>
      </c>
    </row>
    <row r="133" spans="1:32" ht="56.25" x14ac:dyDescent="0.25">
      <c r="A133" s="9">
        <v>15</v>
      </c>
      <c r="B133" s="5" t="s">
        <v>352</v>
      </c>
      <c r="C133" s="6" t="s">
        <v>65</v>
      </c>
      <c r="D133" s="7" t="s">
        <v>2618</v>
      </c>
      <c r="E133" s="9" t="s">
        <v>135</v>
      </c>
      <c r="F133" s="8">
        <v>44299.40625</v>
      </c>
      <c r="G133" s="8">
        <v>44299.565972222219</v>
      </c>
      <c r="H133" s="9" t="s">
        <v>229</v>
      </c>
      <c r="I133" s="5" t="s">
        <v>2619</v>
      </c>
      <c r="J133" s="10">
        <v>3.8333333332557231</v>
      </c>
      <c r="K133" s="5" t="s">
        <v>2620</v>
      </c>
      <c r="L133" s="9"/>
      <c r="M133" s="9"/>
      <c r="N133" s="9" t="s">
        <v>2621</v>
      </c>
      <c r="O133" s="9">
        <v>234</v>
      </c>
      <c r="P133" s="9">
        <v>0</v>
      </c>
      <c r="Q133" s="9">
        <v>0</v>
      </c>
      <c r="R133" s="9">
        <v>234</v>
      </c>
      <c r="S133" s="9">
        <v>0</v>
      </c>
      <c r="T133" s="9">
        <v>0</v>
      </c>
      <c r="U133" s="9">
        <v>0</v>
      </c>
      <c r="V133" s="9">
        <v>234</v>
      </c>
      <c r="W133" s="9">
        <v>0</v>
      </c>
      <c r="X133" s="9">
        <v>145</v>
      </c>
      <c r="Y133" s="9"/>
      <c r="Z133" s="11" t="s">
        <v>2622</v>
      </c>
      <c r="AA133" s="12"/>
      <c r="AB133" s="12"/>
      <c r="AC133" s="12" t="s">
        <v>72</v>
      </c>
      <c r="AD133" s="12" t="s">
        <v>72</v>
      </c>
      <c r="AE133" s="5" t="s">
        <v>2316</v>
      </c>
      <c r="AF133" s="13" t="s">
        <v>35</v>
      </c>
    </row>
    <row r="134" spans="1:32" ht="56.25" x14ac:dyDescent="0.25">
      <c r="A134" s="9">
        <v>15</v>
      </c>
      <c r="B134" s="5" t="s">
        <v>352</v>
      </c>
      <c r="C134" s="6" t="s">
        <v>65</v>
      </c>
      <c r="D134" s="7" t="s">
        <v>2623</v>
      </c>
      <c r="E134" s="9" t="s">
        <v>135</v>
      </c>
      <c r="F134" s="8">
        <v>44299.434027777781</v>
      </c>
      <c r="G134" s="8">
        <v>44299.46875</v>
      </c>
      <c r="H134" s="9" t="s">
        <v>229</v>
      </c>
      <c r="I134" s="5" t="s">
        <v>2624</v>
      </c>
      <c r="J134" s="10">
        <v>0.83333333325572312</v>
      </c>
      <c r="K134" s="5" t="s">
        <v>2625</v>
      </c>
      <c r="L134" s="9"/>
      <c r="M134" s="9"/>
      <c r="N134" s="9" t="s">
        <v>2626</v>
      </c>
      <c r="O134" s="9">
        <v>30</v>
      </c>
      <c r="P134" s="9">
        <v>0</v>
      </c>
      <c r="Q134" s="9">
        <v>0</v>
      </c>
      <c r="R134" s="9">
        <v>30</v>
      </c>
      <c r="S134" s="9">
        <v>0</v>
      </c>
      <c r="T134" s="9">
        <v>0</v>
      </c>
      <c r="U134" s="9">
        <v>0</v>
      </c>
      <c r="V134" s="9">
        <v>30</v>
      </c>
      <c r="W134" s="9">
        <v>0</v>
      </c>
      <c r="X134" s="9">
        <v>50</v>
      </c>
      <c r="Y134" s="9"/>
      <c r="Z134" s="11" t="s">
        <v>553</v>
      </c>
      <c r="AA134" s="12"/>
      <c r="AB134" s="12"/>
      <c r="AC134" s="12" t="s">
        <v>72</v>
      </c>
      <c r="AD134" s="12" t="s">
        <v>72</v>
      </c>
      <c r="AE134" s="5" t="s">
        <v>2316</v>
      </c>
      <c r="AF134" s="13" t="s">
        <v>35</v>
      </c>
    </row>
    <row r="135" spans="1:32" ht="56.25" x14ac:dyDescent="0.25">
      <c r="A135" s="9">
        <v>15</v>
      </c>
      <c r="B135" s="5" t="s">
        <v>352</v>
      </c>
      <c r="C135" s="6" t="s">
        <v>65</v>
      </c>
      <c r="D135" s="7" t="s">
        <v>2313</v>
      </c>
      <c r="E135" s="9" t="s">
        <v>136</v>
      </c>
      <c r="F135" s="8">
        <v>44300.416666666664</v>
      </c>
      <c r="G135" s="8">
        <v>44300.583333333336</v>
      </c>
      <c r="H135" s="9" t="s">
        <v>229</v>
      </c>
      <c r="I135" s="5" t="s">
        <v>2571</v>
      </c>
      <c r="J135" s="10">
        <v>4.0000000001164153</v>
      </c>
      <c r="K135" s="5" t="s">
        <v>2314</v>
      </c>
      <c r="L135" s="9"/>
      <c r="M135" s="9"/>
      <c r="N135" s="9" t="s">
        <v>2627</v>
      </c>
      <c r="O135" s="9">
        <v>3</v>
      </c>
      <c r="P135" s="9">
        <v>0</v>
      </c>
      <c r="Q135" s="9">
        <v>0</v>
      </c>
      <c r="R135" s="9">
        <v>3</v>
      </c>
      <c r="S135" s="9">
        <v>0</v>
      </c>
      <c r="T135" s="9">
        <v>0</v>
      </c>
      <c r="U135" s="9">
        <v>0</v>
      </c>
      <c r="V135" s="9">
        <v>3</v>
      </c>
      <c r="W135" s="9">
        <v>0</v>
      </c>
      <c r="X135" s="9">
        <v>15</v>
      </c>
      <c r="Y135" s="9"/>
      <c r="Z135" s="11" t="s">
        <v>2628</v>
      </c>
      <c r="AA135" s="12"/>
      <c r="AB135" s="12"/>
      <c r="AC135" s="12" t="s">
        <v>72</v>
      </c>
      <c r="AD135" s="12" t="s">
        <v>72</v>
      </c>
      <c r="AE135" s="5" t="s">
        <v>2316</v>
      </c>
      <c r="AF135" s="13" t="s">
        <v>35</v>
      </c>
    </row>
    <row r="136" spans="1:32" ht="56.25" x14ac:dyDescent="0.25">
      <c r="A136" s="9">
        <v>15</v>
      </c>
      <c r="B136" s="5" t="s">
        <v>352</v>
      </c>
      <c r="C136" s="6" t="s">
        <v>65</v>
      </c>
      <c r="D136" s="7" t="s">
        <v>2629</v>
      </c>
      <c r="E136" s="9" t="s">
        <v>136</v>
      </c>
      <c r="F136" s="8">
        <v>44300.375</v>
      </c>
      <c r="G136" s="8">
        <v>44300.458333333336</v>
      </c>
      <c r="H136" s="9" t="s">
        <v>229</v>
      </c>
      <c r="I136" s="5" t="s">
        <v>2630</v>
      </c>
      <c r="J136" s="10">
        <v>2.0000000000582077</v>
      </c>
      <c r="K136" s="5" t="s">
        <v>2631</v>
      </c>
      <c r="L136" s="9"/>
      <c r="M136" s="9"/>
      <c r="N136" s="9" t="s">
        <v>2632</v>
      </c>
      <c r="O136" s="9">
        <v>2</v>
      </c>
      <c r="P136" s="9">
        <v>0</v>
      </c>
      <c r="Q136" s="9">
        <v>0</v>
      </c>
      <c r="R136" s="9">
        <v>2</v>
      </c>
      <c r="S136" s="9">
        <v>0</v>
      </c>
      <c r="T136" s="9">
        <v>0</v>
      </c>
      <c r="U136" s="9">
        <v>0</v>
      </c>
      <c r="V136" s="9">
        <v>2</v>
      </c>
      <c r="W136" s="9">
        <v>0</v>
      </c>
      <c r="X136" s="9">
        <v>10</v>
      </c>
      <c r="Y136" s="9"/>
      <c r="Z136" s="11" t="s">
        <v>2628</v>
      </c>
      <c r="AA136" s="12"/>
      <c r="AB136" s="12"/>
      <c r="AC136" s="12" t="s">
        <v>72</v>
      </c>
      <c r="AD136" s="12" t="s">
        <v>72</v>
      </c>
      <c r="AE136" s="5" t="s">
        <v>2316</v>
      </c>
      <c r="AF136" s="13" t="s">
        <v>35</v>
      </c>
    </row>
    <row r="137" spans="1:32" ht="56.25" x14ac:dyDescent="0.25">
      <c r="A137" s="9">
        <v>15</v>
      </c>
      <c r="B137" s="5" t="s">
        <v>352</v>
      </c>
      <c r="C137" s="6" t="s">
        <v>65</v>
      </c>
      <c r="D137" s="7" t="s">
        <v>2629</v>
      </c>
      <c r="E137" s="9" t="s">
        <v>136</v>
      </c>
      <c r="F137" s="8">
        <v>44300.541666666664</v>
      </c>
      <c r="G137" s="8">
        <v>44300.625</v>
      </c>
      <c r="H137" s="9" t="s">
        <v>229</v>
      </c>
      <c r="I137" s="5" t="s">
        <v>2630</v>
      </c>
      <c r="J137" s="10">
        <v>2.0000000000582077</v>
      </c>
      <c r="K137" s="5" t="s">
        <v>2631</v>
      </c>
      <c r="L137" s="9"/>
      <c r="M137" s="9"/>
      <c r="N137" s="9" t="s">
        <v>2632</v>
      </c>
      <c r="O137" s="9">
        <v>2</v>
      </c>
      <c r="P137" s="9">
        <v>0</v>
      </c>
      <c r="Q137" s="9">
        <v>0</v>
      </c>
      <c r="R137" s="9">
        <v>2</v>
      </c>
      <c r="S137" s="9">
        <v>0</v>
      </c>
      <c r="T137" s="9">
        <v>0</v>
      </c>
      <c r="U137" s="9">
        <v>0</v>
      </c>
      <c r="V137" s="9">
        <v>2</v>
      </c>
      <c r="W137" s="9">
        <v>0</v>
      </c>
      <c r="X137" s="9">
        <v>10</v>
      </c>
      <c r="Y137" s="9"/>
      <c r="Z137" s="11" t="s">
        <v>2628</v>
      </c>
      <c r="AA137" s="12"/>
      <c r="AB137" s="12"/>
      <c r="AC137" s="12" t="s">
        <v>72</v>
      </c>
      <c r="AD137" s="12" t="s">
        <v>72</v>
      </c>
      <c r="AE137" s="5" t="s">
        <v>2316</v>
      </c>
      <c r="AF137" s="13" t="s">
        <v>35</v>
      </c>
    </row>
    <row r="138" spans="1:32" ht="75" x14ac:dyDescent="0.25">
      <c r="A138" s="9">
        <v>23</v>
      </c>
      <c r="B138" s="5" t="s">
        <v>382</v>
      </c>
      <c r="C138" s="6" t="s">
        <v>65</v>
      </c>
      <c r="D138" s="7" t="s">
        <v>2633</v>
      </c>
      <c r="E138" s="9" t="s">
        <v>136</v>
      </c>
      <c r="F138" s="8">
        <v>44299.472222222219</v>
      </c>
      <c r="G138" s="8">
        <v>44299.590277777781</v>
      </c>
      <c r="H138" s="9" t="s">
        <v>67</v>
      </c>
      <c r="I138" s="5" t="s">
        <v>193</v>
      </c>
      <c r="J138" s="10">
        <v>2.8333333334885538</v>
      </c>
      <c r="K138" s="5" t="s">
        <v>2634</v>
      </c>
      <c r="L138" s="9"/>
      <c r="M138" s="9"/>
      <c r="N138" s="9" t="s">
        <v>195</v>
      </c>
      <c r="O138" s="9">
        <v>1</v>
      </c>
      <c r="P138" s="9">
        <v>0</v>
      </c>
      <c r="Q138" s="9">
        <v>0</v>
      </c>
      <c r="R138" s="9">
        <v>1</v>
      </c>
      <c r="S138" s="9">
        <v>0</v>
      </c>
      <c r="T138" s="9">
        <v>0</v>
      </c>
      <c r="U138" s="9">
        <v>0</v>
      </c>
      <c r="V138" s="9">
        <v>1</v>
      </c>
      <c r="W138" s="9">
        <v>0</v>
      </c>
      <c r="X138" s="9">
        <v>6</v>
      </c>
      <c r="Y138" s="9"/>
      <c r="Z138" s="11" t="s">
        <v>2635</v>
      </c>
      <c r="AA138" s="12" t="s">
        <v>89</v>
      </c>
      <c r="AB138" s="12" t="s">
        <v>71</v>
      </c>
      <c r="AC138" s="12" t="s">
        <v>36</v>
      </c>
      <c r="AD138" s="12" t="s">
        <v>36</v>
      </c>
      <c r="AE138" s="5" t="s">
        <v>2393</v>
      </c>
      <c r="AF138" s="13" t="s">
        <v>35</v>
      </c>
    </row>
    <row r="139" spans="1:32" ht="75" x14ac:dyDescent="0.25">
      <c r="A139" s="9">
        <v>19</v>
      </c>
      <c r="B139" s="5" t="s">
        <v>382</v>
      </c>
      <c r="C139" s="6" t="s">
        <v>66</v>
      </c>
      <c r="D139" s="7" t="s">
        <v>2636</v>
      </c>
      <c r="E139" s="9" t="s">
        <v>137</v>
      </c>
      <c r="F139" s="8">
        <v>44300.395833333336</v>
      </c>
      <c r="G139" s="8">
        <v>44300.5</v>
      </c>
      <c r="H139" s="9" t="s">
        <v>229</v>
      </c>
      <c r="I139" s="5" t="s">
        <v>910</v>
      </c>
      <c r="J139" s="10">
        <v>2.4999999999417923</v>
      </c>
      <c r="K139" s="5" t="s">
        <v>2637</v>
      </c>
      <c r="L139" s="9"/>
      <c r="M139" s="9"/>
      <c r="N139" s="9" t="s">
        <v>2638</v>
      </c>
      <c r="O139" s="9">
        <v>165</v>
      </c>
      <c r="P139" s="9">
        <v>0</v>
      </c>
      <c r="Q139" s="9">
        <v>0</v>
      </c>
      <c r="R139" s="9">
        <v>165</v>
      </c>
      <c r="S139" s="9">
        <v>0</v>
      </c>
      <c r="T139" s="9">
        <v>0</v>
      </c>
      <c r="U139" s="9">
        <v>0</v>
      </c>
      <c r="V139" s="9">
        <v>165</v>
      </c>
      <c r="W139" s="9">
        <v>0</v>
      </c>
      <c r="X139" s="9">
        <v>127</v>
      </c>
      <c r="Y139" s="9"/>
      <c r="Z139" s="11"/>
      <c r="AA139" s="12"/>
      <c r="AB139" s="12"/>
      <c r="AC139" s="12" t="s">
        <v>72</v>
      </c>
      <c r="AD139" s="12" t="s">
        <v>72</v>
      </c>
      <c r="AE139" s="5" t="s">
        <v>2435</v>
      </c>
      <c r="AF139" s="13" t="s">
        <v>35</v>
      </c>
    </row>
    <row r="140" spans="1:32" ht="75" x14ac:dyDescent="0.25">
      <c r="A140" s="9">
        <v>19</v>
      </c>
      <c r="B140" s="5" t="s">
        <v>150</v>
      </c>
      <c r="C140" s="6" t="s">
        <v>65</v>
      </c>
      <c r="D140" s="7" t="s">
        <v>2639</v>
      </c>
      <c r="E140" s="9" t="s">
        <v>136</v>
      </c>
      <c r="F140" s="8">
        <v>44300.375</v>
      </c>
      <c r="G140" s="8">
        <v>44300.5</v>
      </c>
      <c r="H140" s="9" t="s">
        <v>229</v>
      </c>
      <c r="I140" s="5" t="s">
        <v>2640</v>
      </c>
      <c r="J140" s="10">
        <v>3</v>
      </c>
      <c r="K140" s="5" t="s">
        <v>2641</v>
      </c>
      <c r="L140" s="9"/>
      <c r="M140" s="9"/>
      <c r="N140" s="9" t="s">
        <v>2593</v>
      </c>
      <c r="O140" s="9">
        <v>27</v>
      </c>
      <c r="P140" s="9">
        <v>0</v>
      </c>
      <c r="Q140" s="9">
        <v>0</v>
      </c>
      <c r="R140" s="9">
        <v>27</v>
      </c>
      <c r="S140" s="9">
        <v>0</v>
      </c>
      <c r="T140" s="9">
        <v>0</v>
      </c>
      <c r="U140" s="9">
        <v>0</v>
      </c>
      <c r="V140" s="9">
        <v>27</v>
      </c>
      <c r="W140" s="9">
        <v>0</v>
      </c>
      <c r="X140" s="9">
        <v>27</v>
      </c>
      <c r="Y140" s="9"/>
      <c r="Z140" s="11"/>
      <c r="AA140" s="12"/>
      <c r="AB140" s="12"/>
      <c r="AC140" s="12" t="s">
        <v>36</v>
      </c>
      <c r="AD140" s="12" t="s">
        <v>36</v>
      </c>
      <c r="AE140" s="5" t="s">
        <v>2642</v>
      </c>
      <c r="AF140" s="13" t="s">
        <v>35</v>
      </c>
    </row>
    <row r="141" spans="1:32" ht="75" x14ac:dyDescent="0.25">
      <c r="A141" s="9">
        <v>19</v>
      </c>
      <c r="B141" s="5" t="s">
        <v>150</v>
      </c>
      <c r="C141" s="6" t="s">
        <v>66</v>
      </c>
      <c r="D141" s="7" t="s">
        <v>2643</v>
      </c>
      <c r="E141" s="9" t="s">
        <v>136</v>
      </c>
      <c r="F141" s="8">
        <v>44300.416666666664</v>
      </c>
      <c r="G141" s="8">
        <v>44300.541666666664</v>
      </c>
      <c r="H141" s="9" t="s">
        <v>229</v>
      </c>
      <c r="I141" s="5" t="s">
        <v>2596</v>
      </c>
      <c r="J141" s="10">
        <v>3</v>
      </c>
      <c r="K141" s="5" t="s">
        <v>2644</v>
      </c>
      <c r="L141" s="9"/>
      <c r="M141" s="9"/>
      <c r="N141" s="9" t="s">
        <v>2645</v>
      </c>
      <c r="O141" s="9">
        <v>27</v>
      </c>
      <c r="P141" s="9">
        <v>0</v>
      </c>
      <c r="Q141" s="9">
        <v>0</v>
      </c>
      <c r="R141" s="9">
        <v>27</v>
      </c>
      <c r="S141" s="9">
        <v>0</v>
      </c>
      <c r="T141" s="9">
        <v>0</v>
      </c>
      <c r="U141" s="9">
        <v>0</v>
      </c>
      <c r="V141" s="9">
        <v>27</v>
      </c>
      <c r="W141" s="9">
        <v>0</v>
      </c>
      <c r="X141" s="9">
        <v>105</v>
      </c>
      <c r="Y141" s="9"/>
      <c r="Z141" s="11"/>
      <c r="AA141" s="12"/>
      <c r="AB141" s="12"/>
      <c r="AC141" s="12" t="s">
        <v>36</v>
      </c>
      <c r="AD141" s="12" t="s">
        <v>36</v>
      </c>
      <c r="AE141" s="5" t="s">
        <v>2642</v>
      </c>
      <c r="AF141" s="13" t="s">
        <v>35</v>
      </c>
    </row>
    <row r="142" spans="1:32" ht="56.25" x14ac:dyDescent="0.25">
      <c r="A142" s="9">
        <v>16</v>
      </c>
      <c r="B142" s="5" t="s">
        <v>157</v>
      </c>
      <c r="C142" s="6" t="s">
        <v>66</v>
      </c>
      <c r="D142" s="7" t="s">
        <v>2646</v>
      </c>
      <c r="E142" s="9" t="s">
        <v>135</v>
      </c>
      <c r="F142" s="8">
        <v>44300.5625</v>
      </c>
      <c r="G142" s="8">
        <v>44300.645833333336</v>
      </c>
      <c r="H142" s="9" t="s">
        <v>229</v>
      </c>
      <c r="I142" s="5" t="s">
        <v>2647</v>
      </c>
      <c r="J142" s="10">
        <v>2.0000000000582077</v>
      </c>
      <c r="K142" s="5" t="s">
        <v>1400</v>
      </c>
      <c r="L142" s="9"/>
      <c r="M142" s="9"/>
      <c r="N142" s="9" t="s">
        <v>322</v>
      </c>
      <c r="O142" s="9">
        <v>447</v>
      </c>
      <c r="P142" s="9">
        <v>0</v>
      </c>
      <c r="Q142" s="9">
        <v>0</v>
      </c>
      <c r="R142" s="9">
        <v>447</v>
      </c>
      <c r="S142" s="9">
        <v>0</v>
      </c>
      <c r="T142" s="9">
        <v>0</v>
      </c>
      <c r="U142" s="9">
        <v>0</v>
      </c>
      <c r="V142" s="9">
        <v>447</v>
      </c>
      <c r="W142" s="9">
        <v>0</v>
      </c>
      <c r="X142" s="9">
        <v>380</v>
      </c>
      <c r="Y142" s="9"/>
      <c r="Z142" s="11" t="s">
        <v>2648</v>
      </c>
      <c r="AA142" s="12" t="s">
        <v>2648</v>
      </c>
      <c r="AB142" s="12" t="s">
        <v>2648</v>
      </c>
      <c r="AC142" s="12" t="s">
        <v>72</v>
      </c>
      <c r="AD142" s="12" t="s">
        <v>72</v>
      </c>
      <c r="AE142" s="5" t="s">
        <v>2649</v>
      </c>
      <c r="AF142" s="13" t="s">
        <v>35</v>
      </c>
    </row>
    <row r="143" spans="1:32" ht="56.25" x14ac:dyDescent="0.25">
      <c r="A143" s="9">
        <v>16</v>
      </c>
      <c r="B143" s="5" t="s">
        <v>157</v>
      </c>
      <c r="C143" s="6" t="s">
        <v>65</v>
      </c>
      <c r="D143" s="7" t="s">
        <v>2650</v>
      </c>
      <c r="E143" s="9" t="s">
        <v>136</v>
      </c>
      <c r="F143" s="8">
        <v>44300.354166666664</v>
      </c>
      <c r="G143" s="8">
        <v>44300.5</v>
      </c>
      <c r="H143" s="9" t="s">
        <v>229</v>
      </c>
      <c r="I143" s="5" t="s">
        <v>2604</v>
      </c>
      <c r="J143" s="10">
        <v>3.5000000000582077</v>
      </c>
      <c r="K143" s="5" t="s">
        <v>2651</v>
      </c>
      <c r="L143" s="9"/>
      <c r="M143" s="9"/>
      <c r="N143" s="9" t="s">
        <v>2652</v>
      </c>
      <c r="O143" s="9">
        <v>15</v>
      </c>
      <c r="P143" s="9">
        <v>0</v>
      </c>
      <c r="Q143" s="9">
        <v>0</v>
      </c>
      <c r="R143" s="9">
        <v>15</v>
      </c>
      <c r="S143" s="9">
        <v>0</v>
      </c>
      <c r="T143" s="9">
        <v>0</v>
      </c>
      <c r="U143" s="9">
        <v>0</v>
      </c>
      <c r="V143" s="9">
        <v>15</v>
      </c>
      <c r="W143" s="9">
        <v>0</v>
      </c>
      <c r="X143" s="9">
        <v>20</v>
      </c>
      <c r="Y143" s="9"/>
      <c r="Z143" s="11"/>
      <c r="AA143" s="12"/>
      <c r="AB143" s="12"/>
      <c r="AC143" s="12" t="s">
        <v>72</v>
      </c>
      <c r="AD143" s="12" t="s">
        <v>72</v>
      </c>
      <c r="AE143" s="5" t="s">
        <v>2649</v>
      </c>
      <c r="AF143" s="13" t="s">
        <v>35</v>
      </c>
    </row>
    <row r="144" spans="1:32" ht="56.25" x14ac:dyDescent="0.25">
      <c r="A144" s="9">
        <v>16</v>
      </c>
      <c r="B144" s="5" t="s">
        <v>157</v>
      </c>
      <c r="C144" s="6" t="s">
        <v>65</v>
      </c>
      <c r="D144" s="7" t="s">
        <v>2653</v>
      </c>
      <c r="E144" s="9" t="s">
        <v>136</v>
      </c>
      <c r="F144" s="8">
        <v>44300.5625</v>
      </c>
      <c r="G144" s="8">
        <v>44300.708333333336</v>
      </c>
      <c r="H144" s="9" t="s">
        <v>229</v>
      </c>
      <c r="I144" s="5" t="s">
        <v>2604</v>
      </c>
      <c r="J144" s="10">
        <v>3.5000000000582077</v>
      </c>
      <c r="K144" s="5" t="s">
        <v>2654</v>
      </c>
      <c r="L144" s="9"/>
      <c r="M144" s="9"/>
      <c r="N144" s="9" t="s">
        <v>2655</v>
      </c>
      <c r="O144" s="9">
        <v>25</v>
      </c>
      <c r="P144" s="9">
        <v>0</v>
      </c>
      <c r="Q144" s="9">
        <v>0</v>
      </c>
      <c r="R144" s="9">
        <v>25</v>
      </c>
      <c r="S144" s="9">
        <v>0</v>
      </c>
      <c r="T144" s="9">
        <v>0</v>
      </c>
      <c r="U144" s="9">
        <v>0</v>
      </c>
      <c r="V144" s="9">
        <v>25</v>
      </c>
      <c r="W144" s="9">
        <v>0</v>
      </c>
      <c r="X144" s="9">
        <v>17</v>
      </c>
      <c r="Y144" s="9"/>
      <c r="Z144" s="11"/>
      <c r="AA144" s="12"/>
      <c r="AB144" s="12"/>
      <c r="AC144" s="12" t="s">
        <v>72</v>
      </c>
      <c r="AD144" s="12" t="s">
        <v>72</v>
      </c>
      <c r="AE144" s="5" t="s">
        <v>2649</v>
      </c>
      <c r="AF144" s="13" t="s">
        <v>35</v>
      </c>
    </row>
    <row r="145" spans="1:32" ht="56.25" x14ac:dyDescent="0.25">
      <c r="A145" s="9">
        <v>16</v>
      </c>
      <c r="B145" s="5" t="s">
        <v>157</v>
      </c>
      <c r="C145" s="6" t="s">
        <v>65</v>
      </c>
      <c r="D145" s="7" t="s">
        <v>2656</v>
      </c>
      <c r="E145" s="9" t="s">
        <v>136</v>
      </c>
      <c r="F145" s="8">
        <v>44300.416666666664</v>
      </c>
      <c r="G145" s="8">
        <v>44300.666666666664</v>
      </c>
      <c r="H145" s="9" t="s">
        <v>229</v>
      </c>
      <c r="I145" s="5" t="s">
        <v>2657</v>
      </c>
      <c r="J145" s="10">
        <v>6</v>
      </c>
      <c r="K145" s="5" t="s">
        <v>2658</v>
      </c>
      <c r="L145" s="9"/>
      <c r="M145" s="9"/>
      <c r="N145" s="9" t="s">
        <v>2659</v>
      </c>
      <c r="O145" s="9">
        <v>57</v>
      </c>
      <c r="P145" s="9">
        <v>0</v>
      </c>
      <c r="Q145" s="9">
        <v>0</v>
      </c>
      <c r="R145" s="9">
        <v>57</v>
      </c>
      <c r="S145" s="9">
        <v>0</v>
      </c>
      <c r="T145" s="9">
        <v>0</v>
      </c>
      <c r="U145" s="9">
        <v>0</v>
      </c>
      <c r="V145" s="9">
        <v>57</v>
      </c>
      <c r="W145" s="9">
        <v>0</v>
      </c>
      <c r="X145" s="9">
        <v>35</v>
      </c>
      <c r="Y145" s="9"/>
      <c r="Z145" s="11"/>
      <c r="AA145" s="12"/>
      <c r="AB145" s="12"/>
      <c r="AC145" s="12" t="s">
        <v>72</v>
      </c>
      <c r="AD145" s="12" t="s">
        <v>72</v>
      </c>
      <c r="AE145" s="5" t="s">
        <v>2649</v>
      </c>
      <c r="AF145" s="13" t="s">
        <v>35</v>
      </c>
    </row>
    <row r="146" spans="1:32" ht="56.25" x14ac:dyDescent="0.25">
      <c r="A146" s="9">
        <v>15</v>
      </c>
      <c r="B146" s="5" t="s">
        <v>157</v>
      </c>
      <c r="C146" s="6" t="s">
        <v>65</v>
      </c>
      <c r="D146" s="7" t="s">
        <v>2660</v>
      </c>
      <c r="E146" s="9" t="s">
        <v>136</v>
      </c>
      <c r="F146" s="8">
        <v>44299.684027777781</v>
      </c>
      <c r="G146" s="8">
        <v>44299.822916666664</v>
      </c>
      <c r="H146" s="9" t="s">
        <v>67</v>
      </c>
      <c r="I146" s="5" t="s">
        <v>2661</v>
      </c>
      <c r="J146" s="10">
        <v>3.3333333331975155</v>
      </c>
      <c r="K146" s="5" t="s">
        <v>2662</v>
      </c>
      <c r="L146" s="9"/>
      <c r="M146" s="9"/>
      <c r="N146" s="9" t="s">
        <v>2663</v>
      </c>
      <c r="O146" s="9">
        <v>2</v>
      </c>
      <c r="P146" s="9">
        <v>0</v>
      </c>
      <c r="Q146" s="9">
        <v>0</v>
      </c>
      <c r="R146" s="9">
        <v>2</v>
      </c>
      <c r="S146" s="9">
        <v>0</v>
      </c>
      <c r="T146" s="9">
        <v>0</v>
      </c>
      <c r="U146" s="9">
        <v>0</v>
      </c>
      <c r="V146" s="9">
        <v>2</v>
      </c>
      <c r="W146" s="9">
        <v>0</v>
      </c>
      <c r="X146" s="9">
        <v>1</v>
      </c>
      <c r="Y146" s="9"/>
      <c r="Z146" s="11" t="s">
        <v>2664</v>
      </c>
      <c r="AA146" s="12" t="s">
        <v>89</v>
      </c>
      <c r="AB146" s="12" t="s">
        <v>71</v>
      </c>
      <c r="AC146" s="12" t="s">
        <v>36</v>
      </c>
      <c r="AD146" s="12" t="s">
        <v>36</v>
      </c>
      <c r="AE146" s="5" t="s">
        <v>2649</v>
      </c>
      <c r="AF146" s="13" t="s">
        <v>35</v>
      </c>
    </row>
    <row r="147" spans="1:32" ht="75" x14ac:dyDescent="0.25">
      <c r="A147" s="9">
        <v>15</v>
      </c>
      <c r="B147" s="5" t="s">
        <v>149</v>
      </c>
      <c r="C147" s="6" t="s">
        <v>65</v>
      </c>
      <c r="D147" s="7" t="s">
        <v>2341</v>
      </c>
      <c r="E147" s="9" t="s">
        <v>136</v>
      </c>
      <c r="F147" s="8">
        <v>44300.375</v>
      </c>
      <c r="G147" s="8">
        <v>44300.625</v>
      </c>
      <c r="H147" s="9" t="s">
        <v>229</v>
      </c>
      <c r="I147" s="5" t="s">
        <v>2665</v>
      </c>
      <c r="J147" s="10">
        <v>6</v>
      </c>
      <c r="K147" s="5" t="s">
        <v>2341</v>
      </c>
      <c r="L147" s="9"/>
      <c r="M147" s="9"/>
      <c r="N147" s="9" t="s">
        <v>2343</v>
      </c>
      <c r="O147" s="9">
        <v>7</v>
      </c>
      <c r="P147" s="9">
        <v>0</v>
      </c>
      <c r="Q147" s="9">
        <v>0</v>
      </c>
      <c r="R147" s="9">
        <v>7</v>
      </c>
      <c r="S147" s="9">
        <v>0</v>
      </c>
      <c r="T147" s="9">
        <v>0</v>
      </c>
      <c r="U147" s="9">
        <v>0</v>
      </c>
      <c r="V147" s="9">
        <v>7</v>
      </c>
      <c r="W147" s="9">
        <v>0</v>
      </c>
      <c r="X147" s="9">
        <v>0.88</v>
      </c>
      <c r="Y147" s="9"/>
      <c r="Z147" s="11"/>
      <c r="AA147" s="12"/>
      <c r="AB147" s="12"/>
      <c r="AC147" s="12" t="s">
        <v>36</v>
      </c>
      <c r="AD147" s="12" t="s">
        <v>36</v>
      </c>
      <c r="AE147" s="5" t="s">
        <v>170</v>
      </c>
      <c r="AF147" s="13" t="s">
        <v>35</v>
      </c>
    </row>
    <row r="148" spans="1:32" ht="56.25" x14ac:dyDescent="0.25">
      <c r="A148" s="9">
        <v>15</v>
      </c>
      <c r="B148" s="5" t="s">
        <v>155</v>
      </c>
      <c r="C148" s="6" t="s">
        <v>64</v>
      </c>
      <c r="D148" s="7" t="s">
        <v>2616</v>
      </c>
      <c r="E148" s="9" t="s">
        <v>136</v>
      </c>
      <c r="F148" s="8">
        <v>44299.5625</v>
      </c>
      <c r="G148" s="8">
        <v>44299.625</v>
      </c>
      <c r="H148" s="9" t="s">
        <v>229</v>
      </c>
      <c r="I148" s="5" t="s">
        <v>2354</v>
      </c>
      <c r="J148" s="10">
        <v>1.5</v>
      </c>
      <c r="K148" s="5" t="s">
        <v>2617</v>
      </c>
      <c r="L148" s="9"/>
      <c r="M148" s="9"/>
      <c r="N148" s="9" t="s">
        <v>302</v>
      </c>
      <c r="O148" s="9">
        <v>1</v>
      </c>
      <c r="P148" s="9">
        <v>0</v>
      </c>
      <c r="Q148" s="9">
        <v>0</v>
      </c>
      <c r="R148" s="9">
        <v>1</v>
      </c>
      <c r="S148" s="9">
        <v>0</v>
      </c>
      <c r="T148" s="9">
        <v>0</v>
      </c>
      <c r="U148" s="9">
        <v>0</v>
      </c>
      <c r="V148" s="9">
        <v>1</v>
      </c>
      <c r="W148" s="9">
        <v>0</v>
      </c>
      <c r="X148" s="9">
        <v>13</v>
      </c>
      <c r="Y148" s="9"/>
      <c r="Z148" s="11"/>
      <c r="AA148" s="12"/>
      <c r="AB148" s="12"/>
      <c r="AC148" s="12" t="s">
        <v>36</v>
      </c>
      <c r="AD148" s="12" t="s">
        <v>36</v>
      </c>
      <c r="AE148" s="5" t="s">
        <v>117</v>
      </c>
      <c r="AF148" s="13" t="s">
        <v>35</v>
      </c>
    </row>
    <row r="149" spans="1:32" ht="56.25" x14ac:dyDescent="0.25">
      <c r="A149" s="9">
        <v>10</v>
      </c>
      <c r="B149" s="5" t="s">
        <v>155</v>
      </c>
      <c r="C149" s="6" t="s">
        <v>65</v>
      </c>
      <c r="D149" s="7" t="s">
        <v>2425</v>
      </c>
      <c r="E149" s="9" t="s">
        <v>136</v>
      </c>
      <c r="F149" s="8">
        <v>44299.375</v>
      </c>
      <c r="G149" s="8">
        <v>44299.5</v>
      </c>
      <c r="H149" s="9" t="s">
        <v>229</v>
      </c>
      <c r="I149" s="5" t="s">
        <v>2426</v>
      </c>
      <c r="J149" s="10">
        <v>3</v>
      </c>
      <c r="K149" s="5" t="s">
        <v>2427</v>
      </c>
      <c r="L149" s="9"/>
      <c r="M149" s="9"/>
      <c r="N149" s="9" t="s">
        <v>2428</v>
      </c>
      <c r="O149" s="9">
        <v>9</v>
      </c>
      <c r="P149" s="9">
        <v>0</v>
      </c>
      <c r="Q149" s="9">
        <v>0</v>
      </c>
      <c r="R149" s="9">
        <v>9</v>
      </c>
      <c r="S149" s="9">
        <v>0</v>
      </c>
      <c r="T149" s="9">
        <v>0</v>
      </c>
      <c r="U149" s="9">
        <v>0</v>
      </c>
      <c r="V149" s="9">
        <v>9</v>
      </c>
      <c r="W149" s="9">
        <v>0</v>
      </c>
      <c r="X149" s="9">
        <v>30</v>
      </c>
      <c r="Y149" s="9"/>
      <c r="Z149" s="11"/>
      <c r="AA149" s="12"/>
      <c r="AB149" s="12"/>
      <c r="AC149" s="12" t="s">
        <v>36</v>
      </c>
      <c r="AD149" s="12" t="s">
        <v>36</v>
      </c>
      <c r="AE149" s="5" t="s">
        <v>117</v>
      </c>
      <c r="AF149" s="13" t="s">
        <v>35</v>
      </c>
    </row>
    <row r="150" spans="1:32" ht="56.25" x14ac:dyDescent="0.25">
      <c r="A150" s="9">
        <v>22</v>
      </c>
      <c r="B150" s="5" t="s">
        <v>153</v>
      </c>
      <c r="C150" s="6" t="s">
        <v>64</v>
      </c>
      <c r="D150" s="7" t="s">
        <v>2666</v>
      </c>
      <c r="E150" s="9" t="s">
        <v>136</v>
      </c>
      <c r="F150" s="8">
        <v>44300.416666666664</v>
      </c>
      <c r="G150" s="8">
        <v>44300.5</v>
      </c>
      <c r="H150" s="9" t="s">
        <v>67</v>
      </c>
      <c r="I150" s="5" t="s">
        <v>2667</v>
      </c>
      <c r="J150" s="10">
        <v>2.0000000000582077</v>
      </c>
      <c r="K150" s="5" t="s">
        <v>2668</v>
      </c>
      <c r="L150" s="9"/>
      <c r="M150" s="9"/>
      <c r="N150" s="9" t="s">
        <v>2669</v>
      </c>
      <c r="O150" s="9">
        <v>7</v>
      </c>
      <c r="P150" s="9">
        <v>0</v>
      </c>
      <c r="Q150" s="9">
        <v>0</v>
      </c>
      <c r="R150" s="9">
        <v>7</v>
      </c>
      <c r="S150" s="9">
        <v>0</v>
      </c>
      <c r="T150" s="9">
        <v>0</v>
      </c>
      <c r="U150" s="9">
        <v>0</v>
      </c>
      <c r="V150" s="9">
        <v>7</v>
      </c>
      <c r="W150" s="9">
        <v>0</v>
      </c>
      <c r="X150" s="9">
        <v>15</v>
      </c>
      <c r="Y150" s="9"/>
      <c r="Z150" s="11" t="s">
        <v>2670</v>
      </c>
      <c r="AA150" s="12" t="s">
        <v>89</v>
      </c>
      <c r="AB150" s="12" t="s">
        <v>71</v>
      </c>
      <c r="AC150" s="12" t="s">
        <v>36</v>
      </c>
      <c r="AD150" s="12" t="s">
        <v>36</v>
      </c>
      <c r="AE150" s="5" t="s">
        <v>332</v>
      </c>
      <c r="AF150" s="13" t="s">
        <v>35</v>
      </c>
    </row>
    <row r="151" spans="1:32" ht="75" x14ac:dyDescent="0.25">
      <c r="A151" s="9">
        <v>19</v>
      </c>
      <c r="B151" s="5" t="s">
        <v>150</v>
      </c>
      <c r="C151" s="6" t="s">
        <v>65</v>
      </c>
      <c r="D151" s="7" t="s">
        <v>2671</v>
      </c>
      <c r="E151" s="9" t="s">
        <v>136</v>
      </c>
      <c r="F151" s="8">
        <v>44301.5625</v>
      </c>
      <c r="G151" s="8">
        <v>44301.666666666664</v>
      </c>
      <c r="H151" s="9" t="s">
        <v>229</v>
      </c>
      <c r="I151" s="5" t="s">
        <v>2672</v>
      </c>
      <c r="J151" s="10">
        <v>2.4999999999417923</v>
      </c>
      <c r="K151" s="5" t="s">
        <v>2673</v>
      </c>
      <c r="L151" s="9"/>
      <c r="M151" s="9"/>
      <c r="N151" s="9" t="s">
        <v>2674</v>
      </c>
      <c r="O151" s="9">
        <v>27</v>
      </c>
      <c r="P151" s="9">
        <v>0</v>
      </c>
      <c r="Q151" s="9">
        <v>0</v>
      </c>
      <c r="R151" s="9">
        <v>27</v>
      </c>
      <c r="S151" s="9">
        <v>0</v>
      </c>
      <c r="T151" s="9">
        <v>0</v>
      </c>
      <c r="U151" s="9">
        <v>0</v>
      </c>
      <c r="V151" s="9">
        <v>27</v>
      </c>
      <c r="W151" s="9">
        <v>0</v>
      </c>
      <c r="X151" s="9">
        <v>27</v>
      </c>
      <c r="Y151" s="9"/>
      <c r="Z151" s="11"/>
      <c r="AA151" s="12"/>
      <c r="AB151" s="12"/>
      <c r="AC151" s="12" t="s">
        <v>36</v>
      </c>
      <c r="AD151" s="12" t="s">
        <v>36</v>
      </c>
      <c r="AE151" s="5" t="s">
        <v>2642</v>
      </c>
      <c r="AF151" s="13" t="s">
        <v>35</v>
      </c>
    </row>
    <row r="152" spans="1:32" ht="75" x14ac:dyDescent="0.25">
      <c r="A152" s="9">
        <v>19</v>
      </c>
      <c r="B152" s="5" t="s">
        <v>150</v>
      </c>
      <c r="C152" s="6" t="s">
        <v>65</v>
      </c>
      <c r="D152" s="7" t="s">
        <v>2595</v>
      </c>
      <c r="E152" s="9" t="s">
        <v>136</v>
      </c>
      <c r="F152" s="8">
        <v>44301.395833333336</v>
      </c>
      <c r="G152" s="8">
        <v>44301.520833333336</v>
      </c>
      <c r="H152" s="9" t="s">
        <v>229</v>
      </c>
      <c r="I152" s="5" t="s">
        <v>2596</v>
      </c>
      <c r="J152" s="10">
        <v>3</v>
      </c>
      <c r="K152" s="5" t="s">
        <v>2675</v>
      </c>
      <c r="L152" s="9"/>
      <c r="M152" s="9"/>
      <c r="N152" s="9" t="s">
        <v>2676</v>
      </c>
      <c r="O152" s="9">
        <v>14</v>
      </c>
      <c r="P152" s="9">
        <v>0</v>
      </c>
      <c r="Q152" s="9">
        <v>0</v>
      </c>
      <c r="R152" s="9">
        <v>14</v>
      </c>
      <c r="S152" s="9">
        <v>0</v>
      </c>
      <c r="T152" s="9">
        <v>0</v>
      </c>
      <c r="U152" s="9">
        <v>0</v>
      </c>
      <c r="V152" s="9">
        <v>14</v>
      </c>
      <c r="W152" s="9">
        <v>0</v>
      </c>
      <c r="X152" s="9">
        <v>65</v>
      </c>
      <c r="Y152" s="9"/>
      <c r="Z152" s="11"/>
      <c r="AA152" s="12"/>
      <c r="AB152" s="12"/>
      <c r="AC152" s="12" t="s">
        <v>36</v>
      </c>
      <c r="AD152" s="12" t="s">
        <v>36</v>
      </c>
      <c r="AE152" s="5" t="s">
        <v>2642</v>
      </c>
      <c r="AF152" s="13" t="s">
        <v>35</v>
      </c>
    </row>
    <row r="153" spans="1:32" ht="75" x14ac:dyDescent="0.25">
      <c r="A153" s="9">
        <v>15</v>
      </c>
      <c r="B153" s="5" t="s">
        <v>149</v>
      </c>
      <c r="C153" s="6" t="s">
        <v>65</v>
      </c>
      <c r="D153" s="7" t="s">
        <v>2341</v>
      </c>
      <c r="E153" s="9" t="s">
        <v>136</v>
      </c>
      <c r="F153" s="8">
        <v>44301.375</v>
      </c>
      <c r="G153" s="8">
        <v>44301.625</v>
      </c>
      <c r="H153" s="9" t="s">
        <v>229</v>
      </c>
      <c r="I153" s="5" t="s">
        <v>2677</v>
      </c>
      <c r="J153" s="10">
        <v>6</v>
      </c>
      <c r="K153" s="5" t="s">
        <v>2341</v>
      </c>
      <c r="L153" s="9"/>
      <c r="M153" s="9"/>
      <c r="N153" s="9" t="s">
        <v>2343</v>
      </c>
      <c r="O153" s="9">
        <v>7</v>
      </c>
      <c r="P153" s="9">
        <v>0</v>
      </c>
      <c r="Q153" s="9">
        <v>0</v>
      </c>
      <c r="R153" s="9">
        <v>7</v>
      </c>
      <c r="S153" s="9">
        <v>0</v>
      </c>
      <c r="T153" s="9">
        <v>0</v>
      </c>
      <c r="U153" s="9">
        <v>0</v>
      </c>
      <c r="V153" s="9">
        <v>7</v>
      </c>
      <c r="W153" s="9">
        <v>0</v>
      </c>
      <c r="X153" s="9">
        <v>0.88</v>
      </c>
      <c r="Y153" s="9"/>
      <c r="Z153" s="11"/>
      <c r="AA153" s="12"/>
      <c r="AB153" s="12"/>
      <c r="AC153" s="12" t="s">
        <v>36</v>
      </c>
      <c r="AD153" s="12" t="s">
        <v>36</v>
      </c>
      <c r="AE153" s="5" t="s">
        <v>170</v>
      </c>
      <c r="AF153" s="13" t="s">
        <v>35</v>
      </c>
    </row>
    <row r="154" spans="1:32" ht="56.25" x14ac:dyDescent="0.25">
      <c r="A154" s="9">
        <v>22</v>
      </c>
      <c r="B154" s="5" t="s">
        <v>155</v>
      </c>
      <c r="C154" s="6" t="s">
        <v>64</v>
      </c>
      <c r="D154" s="7" t="s">
        <v>2678</v>
      </c>
      <c r="E154" s="9" t="s">
        <v>136</v>
      </c>
      <c r="F154" s="8">
        <v>44301.5625</v>
      </c>
      <c r="G154" s="8">
        <v>44301.625</v>
      </c>
      <c r="H154" s="9" t="s">
        <v>229</v>
      </c>
      <c r="I154" s="5" t="s">
        <v>2354</v>
      </c>
      <c r="J154" s="10">
        <v>1.5</v>
      </c>
      <c r="K154" s="5" t="s">
        <v>2679</v>
      </c>
      <c r="L154" s="9"/>
      <c r="M154" s="9"/>
      <c r="N154" s="9" t="s">
        <v>302</v>
      </c>
      <c r="O154" s="9">
        <v>1</v>
      </c>
      <c r="P154" s="9">
        <v>0</v>
      </c>
      <c r="Q154" s="9">
        <v>0</v>
      </c>
      <c r="R154" s="9">
        <v>1</v>
      </c>
      <c r="S154" s="9">
        <v>0</v>
      </c>
      <c r="T154" s="9">
        <v>0</v>
      </c>
      <c r="U154" s="9">
        <v>0</v>
      </c>
      <c r="V154" s="9">
        <v>1</v>
      </c>
      <c r="W154" s="9">
        <v>0</v>
      </c>
      <c r="X154" s="9">
        <v>20</v>
      </c>
      <c r="Y154" s="9"/>
      <c r="Z154" s="11"/>
      <c r="AA154" s="12"/>
      <c r="AB154" s="12"/>
      <c r="AC154" s="12" t="s">
        <v>36</v>
      </c>
      <c r="AD154" s="12" t="s">
        <v>36</v>
      </c>
      <c r="AE154" s="5" t="s">
        <v>117</v>
      </c>
      <c r="AF154" s="13" t="s">
        <v>35</v>
      </c>
    </row>
    <row r="155" spans="1:32" ht="93.75" x14ac:dyDescent="0.25">
      <c r="A155" s="9">
        <v>8</v>
      </c>
      <c r="B155" s="5" t="s">
        <v>155</v>
      </c>
      <c r="C155" s="6" t="s">
        <v>64</v>
      </c>
      <c r="D155" s="7" t="s">
        <v>2680</v>
      </c>
      <c r="E155" s="9" t="s">
        <v>137</v>
      </c>
      <c r="F155" s="8">
        <v>44301.020833333336</v>
      </c>
      <c r="G155" s="8">
        <v>44301.083333333336</v>
      </c>
      <c r="H155" s="9" t="s">
        <v>67</v>
      </c>
      <c r="I155" s="5" t="s">
        <v>2681</v>
      </c>
      <c r="J155" s="10">
        <v>1.5</v>
      </c>
      <c r="K155" s="5" t="s">
        <v>2682</v>
      </c>
      <c r="L155" s="9"/>
      <c r="M155" s="9" t="s">
        <v>2683</v>
      </c>
      <c r="N155" s="9" t="s">
        <v>2684</v>
      </c>
      <c r="O155" s="9">
        <v>157</v>
      </c>
      <c r="P155" s="9">
        <v>0</v>
      </c>
      <c r="Q155" s="9">
        <v>4</v>
      </c>
      <c r="R155" s="9">
        <v>153</v>
      </c>
      <c r="S155" s="9">
        <v>0</v>
      </c>
      <c r="T155" s="9">
        <v>0</v>
      </c>
      <c r="U155" s="9">
        <v>0</v>
      </c>
      <c r="V155" s="9">
        <v>157</v>
      </c>
      <c r="W155" s="9">
        <v>0</v>
      </c>
      <c r="X155" s="9">
        <v>350</v>
      </c>
      <c r="Y155" s="9"/>
      <c r="Z155" s="11" t="s">
        <v>2685</v>
      </c>
      <c r="AA155" s="12" t="s">
        <v>77</v>
      </c>
      <c r="AB155" s="12" t="s">
        <v>69</v>
      </c>
      <c r="AC155" s="12" t="s">
        <v>36</v>
      </c>
      <c r="AD155" s="12" t="s">
        <v>36</v>
      </c>
      <c r="AE155" s="5" t="s">
        <v>117</v>
      </c>
      <c r="AF155" s="13" t="s">
        <v>35</v>
      </c>
    </row>
    <row r="156" spans="1:32" ht="56.25" x14ac:dyDescent="0.25">
      <c r="A156" s="9">
        <v>12</v>
      </c>
      <c r="B156" s="5" t="s">
        <v>155</v>
      </c>
      <c r="C156" s="6" t="s">
        <v>65</v>
      </c>
      <c r="D156" s="7" t="s">
        <v>2425</v>
      </c>
      <c r="E156" s="9" t="s">
        <v>136</v>
      </c>
      <c r="F156" s="8">
        <v>44301.375</v>
      </c>
      <c r="G156" s="8">
        <v>44301.5</v>
      </c>
      <c r="H156" s="9" t="s">
        <v>229</v>
      </c>
      <c r="I156" s="5" t="s">
        <v>2103</v>
      </c>
      <c r="J156" s="10">
        <v>3</v>
      </c>
      <c r="K156" s="5" t="s">
        <v>2427</v>
      </c>
      <c r="L156" s="9"/>
      <c r="M156" s="9"/>
      <c r="N156" s="9" t="s">
        <v>2428</v>
      </c>
      <c r="O156" s="9">
        <v>9</v>
      </c>
      <c r="P156" s="9">
        <v>0</v>
      </c>
      <c r="Q156" s="9">
        <v>0</v>
      </c>
      <c r="R156" s="9">
        <v>9</v>
      </c>
      <c r="S156" s="9">
        <v>0</v>
      </c>
      <c r="T156" s="9">
        <v>0</v>
      </c>
      <c r="U156" s="9">
        <v>0</v>
      </c>
      <c r="V156" s="9">
        <v>9</v>
      </c>
      <c r="W156" s="9">
        <v>0</v>
      </c>
      <c r="X156" s="9">
        <v>30</v>
      </c>
      <c r="Y156" s="9"/>
      <c r="Z156" s="11"/>
      <c r="AA156" s="12"/>
      <c r="AB156" s="12"/>
      <c r="AC156" s="12" t="s">
        <v>36</v>
      </c>
      <c r="AD156" s="12" t="s">
        <v>36</v>
      </c>
      <c r="AE156" s="5" t="s">
        <v>117</v>
      </c>
      <c r="AF156" s="13" t="s">
        <v>35</v>
      </c>
    </row>
    <row r="157" spans="1:32" ht="56.25" x14ac:dyDescent="0.25">
      <c r="A157" s="9">
        <v>12</v>
      </c>
      <c r="B157" s="5" t="s">
        <v>155</v>
      </c>
      <c r="C157" s="6" t="s">
        <v>66</v>
      </c>
      <c r="D157" s="7" t="s">
        <v>2686</v>
      </c>
      <c r="E157" s="9" t="s">
        <v>135</v>
      </c>
      <c r="F157" s="8">
        <v>44301.375</v>
      </c>
      <c r="G157" s="8">
        <v>44301.458333333336</v>
      </c>
      <c r="H157" s="9" t="s">
        <v>229</v>
      </c>
      <c r="I157" s="5" t="s">
        <v>2687</v>
      </c>
      <c r="J157" s="10">
        <v>2.0000000000582077</v>
      </c>
      <c r="K157" s="5" t="s">
        <v>2688</v>
      </c>
      <c r="L157" s="9"/>
      <c r="M157" s="9"/>
      <c r="N157" s="9" t="s">
        <v>2689</v>
      </c>
      <c r="O157" s="9">
        <v>15</v>
      </c>
      <c r="P157" s="9">
        <v>0</v>
      </c>
      <c r="Q157" s="9">
        <v>0</v>
      </c>
      <c r="R157" s="9">
        <v>15</v>
      </c>
      <c r="S157" s="9">
        <v>0</v>
      </c>
      <c r="T157" s="9">
        <v>0</v>
      </c>
      <c r="U157" s="9">
        <v>0</v>
      </c>
      <c r="V157" s="9">
        <v>15</v>
      </c>
      <c r="W157" s="9">
        <v>0</v>
      </c>
      <c r="X157" s="9">
        <v>170</v>
      </c>
      <c r="Y157" s="9"/>
      <c r="Z157" s="11"/>
      <c r="AA157" s="12"/>
      <c r="AB157" s="12"/>
      <c r="AC157" s="12" t="s">
        <v>36</v>
      </c>
      <c r="AD157" s="12" t="s">
        <v>36</v>
      </c>
      <c r="AE157" s="5" t="s">
        <v>117</v>
      </c>
      <c r="AF157" s="13" t="s">
        <v>35</v>
      </c>
    </row>
    <row r="158" spans="1:32" ht="56.25" x14ac:dyDescent="0.25">
      <c r="A158" s="9">
        <v>20</v>
      </c>
      <c r="B158" s="5" t="s">
        <v>157</v>
      </c>
      <c r="C158" s="6" t="s">
        <v>65</v>
      </c>
      <c r="D158" s="7" t="s">
        <v>2656</v>
      </c>
      <c r="E158" s="9" t="s">
        <v>136</v>
      </c>
      <c r="F158" s="8">
        <v>44301.416666666664</v>
      </c>
      <c r="G158" s="8">
        <v>44301.666666666664</v>
      </c>
      <c r="H158" s="9" t="s">
        <v>229</v>
      </c>
      <c r="I158" s="5" t="s">
        <v>2657</v>
      </c>
      <c r="J158" s="10">
        <v>6</v>
      </c>
      <c r="K158" s="5" t="s">
        <v>2658</v>
      </c>
      <c r="L158" s="9"/>
      <c r="M158" s="9"/>
      <c r="N158" s="9" t="s">
        <v>2659</v>
      </c>
      <c r="O158" s="9">
        <v>57</v>
      </c>
      <c r="P158" s="9">
        <v>0</v>
      </c>
      <c r="Q158" s="9">
        <v>0</v>
      </c>
      <c r="R158" s="9">
        <v>57</v>
      </c>
      <c r="S158" s="9">
        <v>0</v>
      </c>
      <c r="T158" s="9">
        <v>0</v>
      </c>
      <c r="U158" s="9">
        <v>0</v>
      </c>
      <c r="V158" s="9">
        <v>57</v>
      </c>
      <c r="W158" s="9">
        <v>0</v>
      </c>
      <c r="X158" s="9">
        <v>35</v>
      </c>
      <c r="Y158" s="9"/>
      <c r="Z158" s="11"/>
      <c r="AA158" s="12"/>
      <c r="AB158" s="12"/>
      <c r="AC158" s="12" t="s">
        <v>72</v>
      </c>
      <c r="AD158" s="12" t="s">
        <v>72</v>
      </c>
      <c r="AE158" s="5" t="s">
        <v>2690</v>
      </c>
      <c r="AF158" s="13" t="s">
        <v>35</v>
      </c>
    </row>
    <row r="159" spans="1:32" ht="56.25" x14ac:dyDescent="0.25">
      <c r="A159" s="9">
        <v>20</v>
      </c>
      <c r="B159" s="5" t="s">
        <v>157</v>
      </c>
      <c r="C159" s="6" t="s">
        <v>65</v>
      </c>
      <c r="D159" s="7" t="s">
        <v>2691</v>
      </c>
      <c r="E159" s="9" t="s">
        <v>136</v>
      </c>
      <c r="F159" s="8">
        <v>44301.5625</v>
      </c>
      <c r="G159" s="8">
        <v>44301.708333333336</v>
      </c>
      <c r="H159" s="9" t="s">
        <v>229</v>
      </c>
      <c r="I159" s="5" t="s">
        <v>2604</v>
      </c>
      <c r="J159" s="10">
        <v>3.5000000000582077</v>
      </c>
      <c r="K159" s="5" t="s">
        <v>2692</v>
      </c>
      <c r="L159" s="9"/>
      <c r="M159" s="9"/>
      <c r="N159" s="9" t="s">
        <v>2693</v>
      </c>
      <c r="O159" s="9">
        <v>4</v>
      </c>
      <c r="P159" s="9">
        <v>0</v>
      </c>
      <c r="Q159" s="9">
        <v>0</v>
      </c>
      <c r="R159" s="9">
        <v>4</v>
      </c>
      <c r="S159" s="9">
        <v>0</v>
      </c>
      <c r="T159" s="9">
        <v>0</v>
      </c>
      <c r="U159" s="9">
        <v>0</v>
      </c>
      <c r="V159" s="9">
        <v>4</v>
      </c>
      <c r="W159" s="9">
        <v>0</v>
      </c>
      <c r="X159" s="9">
        <v>18</v>
      </c>
      <c r="Y159" s="9"/>
      <c r="Z159" s="11"/>
      <c r="AA159" s="12"/>
      <c r="AB159" s="12"/>
      <c r="AC159" s="12" t="s">
        <v>72</v>
      </c>
      <c r="AD159" s="12" t="s">
        <v>72</v>
      </c>
      <c r="AE159" s="5" t="s">
        <v>2690</v>
      </c>
      <c r="AF159" s="13" t="s">
        <v>35</v>
      </c>
    </row>
    <row r="160" spans="1:32" ht="56.25" x14ac:dyDescent="0.25">
      <c r="A160" s="9">
        <v>20</v>
      </c>
      <c r="B160" s="5" t="s">
        <v>157</v>
      </c>
      <c r="C160" s="6" t="s">
        <v>65</v>
      </c>
      <c r="D160" s="7" t="s">
        <v>2694</v>
      </c>
      <c r="E160" s="9" t="s">
        <v>136</v>
      </c>
      <c r="F160" s="8">
        <v>44301.354166666664</v>
      </c>
      <c r="G160" s="8">
        <v>44301.5</v>
      </c>
      <c r="H160" s="9" t="s">
        <v>229</v>
      </c>
      <c r="I160" s="5" t="s">
        <v>2604</v>
      </c>
      <c r="J160" s="10">
        <v>3.5000000000582077</v>
      </c>
      <c r="K160" s="5" t="s">
        <v>2695</v>
      </c>
      <c r="L160" s="9"/>
      <c r="M160" s="9"/>
      <c r="N160" s="9" t="s">
        <v>2696</v>
      </c>
      <c r="O160" s="9">
        <v>21</v>
      </c>
      <c r="P160" s="9">
        <v>0</v>
      </c>
      <c r="Q160" s="9">
        <v>0</v>
      </c>
      <c r="R160" s="9">
        <v>21</v>
      </c>
      <c r="S160" s="9">
        <v>0</v>
      </c>
      <c r="T160" s="9">
        <v>0</v>
      </c>
      <c r="U160" s="9">
        <v>0</v>
      </c>
      <c r="V160" s="9">
        <v>21</v>
      </c>
      <c r="W160" s="9">
        <v>0</v>
      </c>
      <c r="X160" s="9">
        <v>12</v>
      </c>
      <c r="Y160" s="9"/>
      <c r="Z160" s="11"/>
      <c r="AA160" s="12"/>
      <c r="AB160" s="12"/>
      <c r="AC160" s="12" t="s">
        <v>72</v>
      </c>
      <c r="AD160" s="12" t="s">
        <v>72</v>
      </c>
      <c r="AE160" s="5" t="s">
        <v>2690</v>
      </c>
      <c r="AF160" s="13" t="s">
        <v>35</v>
      </c>
    </row>
    <row r="161" spans="1:32" ht="56.25" x14ac:dyDescent="0.25">
      <c r="A161" s="9">
        <v>20</v>
      </c>
      <c r="B161" s="5" t="s">
        <v>157</v>
      </c>
      <c r="C161" s="6" t="s">
        <v>65</v>
      </c>
      <c r="D161" s="7" t="s">
        <v>2697</v>
      </c>
      <c r="E161" s="9" t="s">
        <v>135</v>
      </c>
      <c r="F161" s="8">
        <v>44301.650694444441</v>
      </c>
      <c r="G161" s="8">
        <v>44301.663888888892</v>
      </c>
      <c r="H161" s="9" t="s">
        <v>229</v>
      </c>
      <c r="I161" s="5" t="s">
        <v>2698</v>
      </c>
      <c r="J161" s="10">
        <v>0.31666666682576761</v>
      </c>
      <c r="K161" s="5" t="s">
        <v>2699</v>
      </c>
      <c r="L161" s="9"/>
      <c r="M161" s="9"/>
      <c r="N161" s="9" t="s">
        <v>2700</v>
      </c>
      <c r="O161" s="9">
        <v>209</v>
      </c>
      <c r="P161" s="9">
        <v>0</v>
      </c>
      <c r="Q161" s="9">
        <v>0</v>
      </c>
      <c r="R161" s="9">
        <v>209</v>
      </c>
      <c r="S161" s="9">
        <v>0</v>
      </c>
      <c r="T161" s="9">
        <v>0</v>
      </c>
      <c r="U161" s="9">
        <v>0</v>
      </c>
      <c r="V161" s="9">
        <v>209</v>
      </c>
      <c r="W161" s="9">
        <v>0</v>
      </c>
      <c r="X161" s="9">
        <v>142</v>
      </c>
      <c r="Y161" s="9"/>
      <c r="Z161" s="11"/>
      <c r="AA161" s="12"/>
      <c r="AB161" s="12"/>
      <c r="AC161" s="12" t="s">
        <v>72</v>
      </c>
      <c r="AD161" s="12" t="s">
        <v>72</v>
      </c>
      <c r="AE161" s="5" t="s">
        <v>2690</v>
      </c>
      <c r="AF161" s="13" t="s">
        <v>35</v>
      </c>
    </row>
    <row r="162" spans="1:32" ht="150" x14ac:dyDescent="0.25">
      <c r="A162" s="9">
        <v>19</v>
      </c>
      <c r="B162" s="5" t="s">
        <v>152</v>
      </c>
      <c r="C162" s="6" t="s">
        <v>66</v>
      </c>
      <c r="D162" s="7" t="s">
        <v>2701</v>
      </c>
      <c r="E162" s="9" t="s">
        <v>135</v>
      </c>
      <c r="F162" s="8">
        <v>44305.375</v>
      </c>
      <c r="G162" s="8">
        <v>44305.416666666664</v>
      </c>
      <c r="H162" s="9" t="s">
        <v>229</v>
      </c>
      <c r="I162" s="5" t="s">
        <v>2702</v>
      </c>
      <c r="J162" s="10">
        <v>0.99999999994179234</v>
      </c>
      <c r="K162" s="5" t="s">
        <v>2703</v>
      </c>
      <c r="L162" s="9"/>
      <c r="M162" s="9"/>
      <c r="N162" s="9" t="s">
        <v>86</v>
      </c>
      <c r="O162" s="9">
        <v>2</v>
      </c>
      <c r="P162" s="9">
        <v>0</v>
      </c>
      <c r="Q162" s="9">
        <v>0</v>
      </c>
      <c r="R162" s="9">
        <v>1</v>
      </c>
      <c r="S162" s="9">
        <v>0</v>
      </c>
      <c r="T162" s="9">
        <v>0</v>
      </c>
      <c r="U162" s="9">
        <v>0</v>
      </c>
      <c r="V162" s="9">
        <v>1</v>
      </c>
      <c r="W162" s="9">
        <v>1</v>
      </c>
      <c r="X162" s="9">
        <v>5</v>
      </c>
      <c r="Y162" s="9" t="s">
        <v>106</v>
      </c>
      <c r="Z162" s="11"/>
      <c r="AA162" s="12"/>
      <c r="AB162" s="12"/>
      <c r="AC162" s="12" t="s">
        <v>72</v>
      </c>
      <c r="AD162" s="12" t="s">
        <v>72</v>
      </c>
      <c r="AE162" s="5" t="s">
        <v>2704</v>
      </c>
      <c r="AF162" s="13" t="s">
        <v>35</v>
      </c>
    </row>
    <row r="163" spans="1:32" ht="150" x14ac:dyDescent="0.25">
      <c r="A163" s="9">
        <v>19</v>
      </c>
      <c r="B163" s="5" t="s">
        <v>152</v>
      </c>
      <c r="C163" s="6" t="s">
        <v>66</v>
      </c>
      <c r="D163" s="7" t="s">
        <v>2705</v>
      </c>
      <c r="E163" s="9" t="s">
        <v>135</v>
      </c>
      <c r="F163" s="8">
        <v>44305.416666666664</v>
      </c>
      <c r="G163" s="8">
        <v>44305.458333333336</v>
      </c>
      <c r="H163" s="9" t="s">
        <v>229</v>
      </c>
      <c r="I163" s="5" t="s">
        <v>2706</v>
      </c>
      <c r="J163" s="10">
        <v>1.0000000001164153</v>
      </c>
      <c r="K163" s="5" t="s">
        <v>2707</v>
      </c>
      <c r="L163" s="9"/>
      <c r="M163" s="9"/>
      <c r="N163" s="9" t="s">
        <v>86</v>
      </c>
      <c r="O163" s="9">
        <v>2</v>
      </c>
      <c r="P163" s="9">
        <v>0</v>
      </c>
      <c r="Q163" s="9">
        <v>0</v>
      </c>
      <c r="R163" s="9">
        <v>1</v>
      </c>
      <c r="S163" s="9">
        <v>0</v>
      </c>
      <c r="T163" s="9">
        <v>0</v>
      </c>
      <c r="U163" s="9">
        <v>0</v>
      </c>
      <c r="V163" s="9">
        <v>1</v>
      </c>
      <c r="W163" s="9">
        <v>1</v>
      </c>
      <c r="X163" s="9">
        <v>5</v>
      </c>
      <c r="Y163" s="9" t="s">
        <v>106</v>
      </c>
      <c r="Z163" s="11"/>
      <c r="AA163" s="12"/>
      <c r="AB163" s="12"/>
      <c r="AC163" s="12" t="s">
        <v>72</v>
      </c>
      <c r="AD163" s="12" t="s">
        <v>72</v>
      </c>
      <c r="AE163" s="5" t="s">
        <v>2704</v>
      </c>
      <c r="AF163" s="13" t="s">
        <v>35</v>
      </c>
    </row>
    <row r="164" spans="1:32" ht="150" x14ac:dyDescent="0.25">
      <c r="A164" s="9">
        <v>19</v>
      </c>
      <c r="B164" s="5" t="s">
        <v>152</v>
      </c>
      <c r="C164" s="6" t="s">
        <v>66</v>
      </c>
      <c r="D164" s="7" t="s">
        <v>2708</v>
      </c>
      <c r="E164" s="9" t="s">
        <v>135</v>
      </c>
      <c r="F164" s="8">
        <v>44305.5625</v>
      </c>
      <c r="G164" s="8">
        <v>44305.604166666664</v>
      </c>
      <c r="H164" s="9" t="s">
        <v>229</v>
      </c>
      <c r="I164" s="5" t="s">
        <v>2709</v>
      </c>
      <c r="J164" s="10">
        <v>0.99999999994179234</v>
      </c>
      <c r="K164" s="5" t="s">
        <v>2710</v>
      </c>
      <c r="L164" s="9"/>
      <c r="M164" s="9"/>
      <c r="N164" s="9" t="s">
        <v>86</v>
      </c>
      <c r="O164" s="9">
        <v>2</v>
      </c>
      <c r="P164" s="9">
        <v>0</v>
      </c>
      <c r="Q164" s="9">
        <v>0</v>
      </c>
      <c r="R164" s="9">
        <v>1</v>
      </c>
      <c r="S164" s="9">
        <v>0</v>
      </c>
      <c r="T164" s="9">
        <v>0</v>
      </c>
      <c r="U164" s="9">
        <v>0</v>
      </c>
      <c r="V164" s="9">
        <v>1</v>
      </c>
      <c r="W164" s="9">
        <v>1</v>
      </c>
      <c r="X164" s="9">
        <v>5</v>
      </c>
      <c r="Y164" s="9" t="s">
        <v>106</v>
      </c>
      <c r="Z164" s="11"/>
      <c r="AA164" s="12"/>
      <c r="AB164" s="12"/>
      <c r="AC164" s="12" t="s">
        <v>72</v>
      </c>
      <c r="AD164" s="12" t="s">
        <v>72</v>
      </c>
      <c r="AE164" s="5" t="s">
        <v>2704</v>
      </c>
      <c r="AF164" s="13" t="s">
        <v>35</v>
      </c>
    </row>
    <row r="165" spans="1:32" ht="75" x14ac:dyDescent="0.25">
      <c r="A165" s="9">
        <v>19</v>
      </c>
      <c r="B165" s="5" t="s">
        <v>116</v>
      </c>
      <c r="C165" s="6" t="s">
        <v>65</v>
      </c>
      <c r="D165" s="7" t="s">
        <v>2711</v>
      </c>
      <c r="E165" s="9" t="s">
        <v>136</v>
      </c>
      <c r="F165" s="8">
        <v>44303.597222222219</v>
      </c>
      <c r="G165" s="8">
        <v>44303.652777777781</v>
      </c>
      <c r="H165" s="9" t="s">
        <v>67</v>
      </c>
      <c r="I165" s="5" t="s">
        <v>2712</v>
      </c>
      <c r="J165" s="10">
        <v>1.3333333334885538</v>
      </c>
      <c r="K165" s="5" t="s">
        <v>2713</v>
      </c>
      <c r="L165" s="9"/>
      <c r="M165" s="9"/>
      <c r="N165" s="9" t="s">
        <v>2714</v>
      </c>
      <c r="O165" s="9">
        <v>37</v>
      </c>
      <c r="P165" s="9">
        <v>0</v>
      </c>
      <c r="Q165" s="9">
        <v>0</v>
      </c>
      <c r="R165" s="9">
        <v>37</v>
      </c>
      <c r="S165" s="9">
        <v>0</v>
      </c>
      <c r="T165" s="9">
        <v>0</v>
      </c>
      <c r="U165" s="9">
        <v>0</v>
      </c>
      <c r="V165" s="9">
        <v>37</v>
      </c>
      <c r="W165" s="9">
        <v>0</v>
      </c>
      <c r="X165" s="9">
        <v>37</v>
      </c>
      <c r="Y165" s="9"/>
      <c r="Z165" s="11" t="s">
        <v>2715</v>
      </c>
      <c r="AA165" s="12" t="s">
        <v>88</v>
      </c>
      <c r="AB165" s="12" t="s">
        <v>2492</v>
      </c>
      <c r="AC165" s="12" t="s">
        <v>36</v>
      </c>
      <c r="AD165" s="12" t="s">
        <v>36</v>
      </c>
      <c r="AE165" s="5" t="s">
        <v>191</v>
      </c>
      <c r="AF165" s="13" t="s">
        <v>35</v>
      </c>
    </row>
    <row r="166" spans="1:32" ht="56.25" x14ac:dyDescent="0.25">
      <c r="A166" s="9">
        <v>19</v>
      </c>
      <c r="B166" s="5" t="s">
        <v>150</v>
      </c>
      <c r="C166" s="6" t="s">
        <v>66</v>
      </c>
      <c r="D166" s="7" t="s">
        <v>2716</v>
      </c>
      <c r="E166" s="9" t="s">
        <v>136</v>
      </c>
      <c r="F166" s="8">
        <v>44302.388888888891</v>
      </c>
      <c r="G166" s="8">
        <v>44302.430555555555</v>
      </c>
      <c r="H166" s="9" t="s">
        <v>67</v>
      </c>
      <c r="I166" s="5" t="s">
        <v>2717</v>
      </c>
      <c r="J166" s="10">
        <v>0.99999999994179234</v>
      </c>
      <c r="K166" s="5" t="s">
        <v>2718</v>
      </c>
      <c r="L166" s="9"/>
      <c r="M166" s="9"/>
      <c r="N166" s="9" t="s">
        <v>86</v>
      </c>
      <c r="O166" s="9">
        <v>1</v>
      </c>
      <c r="P166" s="9">
        <v>0</v>
      </c>
      <c r="Q166" s="9">
        <v>0</v>
      </c>
      <c r="R166" s="9">
        <v>1</v>
      </c>
      <c r="S166" s="9">
        <v>0</v>
      </c>
      <c r="T166" s="9">
        <v>0</v>
      </c>
      <c r="U166" s="9">
        <v>0</v>
      </c>
      <c r="V166" s="9">
        <v>1</v>
      </c>
      <c r="W166" s="9">
        <v>0</v>
      </c>
      <c r="X166" s="9">
        <v>20</v>
      </c>
      <c r="Y166" s="9"/>
      <c r="Z166" s="11" t="s">
        <v>2719</v>
      </c>
      <c r="AA166" s="12" t="s">
        <v>68</v>
      </c>
      <c r="AB166" s="12" t="s">
        <v>78</v>
      </c>
      <c r="AC166" s="12" t="s">
        <v>36</v>
      </c>
      <c r="AD166" s="12" t="s">
        <v>36</v>
      </c>
      <c r="AE166" s="5" t="s">
        <v>2720</v>
      </c>
      <c r="AF166" s="13" t="s">
        <v>141</v>
      </c>
    </row>
    <row r="167" spans="1:32" ht="56.25" x14ac:dyDescent="0.25">
      <c r="A167" s="9">
        <v>12</v>
      </c>
      <c r="B167" s="5" t="s">
        <v>150</v>
      </c>
      <c r="C167" s="6" t="s">
        <v>66</v>
      </c>
      <c r="D167" s="7" t="s">
        <v>2721</v>
      </c>
      <c r="E167" s="9" t="s">
        <v>136</v>
      </c>
      <c r="F167" s="8">
        <v>44303.71875</v>
      </c>
      <c r="G167" s="8">
        <v>44303.770833333336</v>
      </c>
      <c r="H167" s="9" t="s">
        <v>67</v>
      </c>
      <c r="I167" s="5" t="s">
        <v>2722</v>
      </c>
      <c r="J167" s="10">
        <v>1.2500000000582077</v>
      </c>
      <c r="K167" s="5" t="s">
        <v>2723</v>
      </c>
      <c r="L167" s="9"/>
      <c r="M167" s="9"/>
      <c r="N167" s="9" t="s">
        <v>80</v>
      </c>
      <c r="O167" s="9">
        <v>1</v>
      </c>
      <c r="P167" s="9">
        <v>0</v>
      </c>
      <c r="Q167" s="9">
        <v>0</v>
      </c>
      <c r="R167" s="9">
        <v>1</v>
      </c>
      <c r="S167" s="9">
        <v>0</v>
      </c>
      <c r="T167" s="9">
        <v>0</v>
      </c>
      <c r="U167" s="9">
        <v>0</v>
      </c>
      <c r="V167" s="9">
        <v>1</v>
      </c>
      <c r="W167" s="9">
        <v>0</v>
      </c>
      <c r="X167" s="9">
        <v>5</v>
      </c>
      <c r="Y167" s="9"/>
      <c r="Z167" s="11" t="s">
        <v>2724</v>
      </c>
      <c r="AA167" s="12" t="s">
        <v>88</v>
      </c>
      <c r="AB167" s="12" t="s">
        <v>71</v>
      </c>
      <c r="AC167" s="12" t="s">
        <v>36</v>
      </c>
      <c r="AD167" s="12" t="s">
        <v>36</v>
      </c>
      <c r="AE167" s="5" t="s">
        <v>2725</v>
      </c>
      <c r="AF167" s="13" t="s">
        <v>35</v>
      </c>
    </row>
    <row r="168" spans="1:32" ht="75" x14ac:dyDescent="0.25">
      <c r="A168" s="9">
        <v>10</v>
      </c>
      <c r="B168" s="5" t="s">
        <v>149</v>
      </c>
      <c r="C168" s="6" t="s">
        <v>65</v>
      </c>
      <c r="D168" s="7" t="s">
        <v>2726</v>
      </c>
      <c r="E168" s="9" t="s">
        <v>136</v>
      </c>
      <c r="F168" s="8">
        <v>44305.375</v>
      </c>
      <c r="G168" s="8">
        <v>44305.708333333336</v>
      </c>
      <c r="H168" s="9" t="s">
        <v>229</v>
      </c>
      <c r="I168" s="5" t="s">
        <v>2727</v>
      </c>
      <c r="J168" s="10">
        <v>8.0000000000582077</v>
      </c>
      <c r="K168" s="5" t="s">
        <v>2726</v>
      </c>
      <c r="L168" s="9"/>
      <c r="M168" s="9"/>
      <c r="N168" s="9" t="s">
        <v>2728</v>
      </c>
      <c r="O168" s="9">
        <v>23</v>
      </c>
      <c r="P168" s="9">
        <v>0</v>
      </c>
      <c r="Q168" s="9">
        <v>0</v>
      </c>
      <c r="R168" s="9">
        <v>23</v>
      </c>
      <c r="S168" s="9">
        <v>0</v>
      </c>
      <c r="T168" s="9">
        <v>0</v>
      </c>
      <c r="U168" s="9">
        <v>0</v>
      </c>
      <c r="V168" s="9">
        <v>23</v>
      </c>
      <c r="W168" s="9">
        <v>0</v>
      </c>
      <c r="X168" s="9">
        <v>9.24</v>
      </c>
      <c r="Y168" s="9"/>
      <c r="Z168" s="11"/>
      <c r="AA168" s="12"/>
      <c r="AB168" s="12"/>
      <c r="AC168" s="12" t="s">
        <v>36</v>
      </c>
      <c r="AD168" s="12" t="s">
        <v>36</v>
      </c>
      <c r="AE168" s="5" t="s">
        <v>170</v>
      </c>
      <c r="AF168" s="13" t="s">
        <v>35</v>
      </c>
    </row>
    <row r="169" spans="1:32" ht="56.25" x14ac:dyDescent="0.25">
      <c r="A169" s="9">
        <v>10</v>
      </c>
      <c r="B169" s="5" t="s">
        <v>157</v>
      </c>
      <c r="C169" s="6" t="s">
        <v>65</v>
      </c>
      <c r="D169" s="7" t="s">
        <v>2729</v>
      </c>
      <c r="E169" s="9" t="s">
        <v>136</v>
      </c>
      <c r="F169" s="8">
        <v>44302.590277777781</v>
      </c>
      <c r="G169" s="8">
        <v>44302.649305555555</v>
      </c>
      <c r="H169" s="9" t="s">
        <v>67</v>
      </c>
      <c r="I169" s="5" t="s">
        <v>2730</v>
      </c>
      <c r="J169" s="10">
        <v>1.4166666665696539</v>
      </c>
      <c r="K169" s="5" t="s">
        <v>2731</v>
      </c>
      <c r="L169" s="9"/>
      <c r="M169" s="9"/>
      <c r="N169" s="9" t="s">
        <v>82</v>
      </c>
      <c r="O169" s="9">
        <v>1</v>
      </c>
      <c r="P169" s="9">
        <v>0</v>
      </c>
      <c r="Q169" s="9">
        <v>0</v>
      </c>
      <c r="R169" s="9">
        <v>1</v>
      </c>
      <c r="S169" s="9">
        <v>0</v>
      </c>
      <c r="T169" s="9">
        <v>0</v>
      </c>
      <c r="U169" s="9">
        <v>0</v>
      </c>
      <c r="V169" s="9">
        <v>1</v>
      </c>
      <c r="W169" s="9">
        <v>0</v>
      </c>
      <c r="X169" s="9">
        <v>0.3</v>
      </c>
      <c r="Y169" s="9"/>
      <c r="Z169" s="11" t="s">
        <v>2732</v>
      </c>
      <c r="AA169" s="12" t="s">
        <v>89</v>
      </c>
      <c r="AB169" s="12" t="s">
        <v>71</v>
      </c>
      <c r="AC169" s="12" t="s">
        <v>36</v>
      </c>
      <c r="AD169" s="12" t="s">
        <v>36</v>
      </c>
      <c r="AE169" s="5" t="s">
        <v>1384</v>
      </c>
      <c r="AF169" s="13" t="s">
        <v>35</v>
      </c>
    </row>
    <row r="170" spans="1:32" ht="56.25" x14ac:dyDescent="0.25">
      <c r="A170" s="9">
        <v>10</v>
      </c>
      <c r="B170" s="5" t="s">
        <v>157</v>
      </c>
      <c r="C170" s="6" t="s">
        <v>65</v>
      </c>
      <c r="D170" s="7" t="s">
        <v>2733</v>
      </c>
      <c r="E170" s="9" t="s">
        <v>136</v>
      </c>
      <c r="F170" s="8">
        <v>44302.583333333336</v>
      </c>
      <c r="G170" s="8">
        <v>44302.625</v>
      </c>
      <c r="H170" s="9" t="s">
        <v>67</v>
      </c>
      <c r="I170" s="5" t="s">
        <v>2730</v>
      </c>
      <c r="J170" s="10">
        <v>0.99999999994179234</v>
      </c>
      <c r="K170" s="5" t="s">
        <v>2734</v>
      </c>
      <c r="L170" s="9"/>
      <c r="M170" s="9"/>
      <c r="N170" s="9" t="s">
        <v>82</v>
      </c>
      <c r="O170" s="9">
        <v>1</v>
      </c>
      <c r="P170" s="9">
        <v>0</v>
      </c>
      <c r="Q170" s="9">
        <v>0</v>
      </c>
      <c r="R170" s="9">
        <v>1</v>
      </c>
      <c r="S170" s="9">
        <v>0</v>
      </c>
      <c r="T170" s="9">
        <v>0</v>
      </c>
      <c r="U170" s="9">
        <v>0</v>
      </c>
      <c r="V170" s="9">
        <v>1</v>
      </c>
      <c r="W170" s="9">
        <v>0</v>
      </c>
      <c r="X170" s="9">
        <v>0.3</v>
      </c>
      <c r="Y170" s="9"/>
      <c r="Z170" s="11" t="s">
        <v>2732</v>
      </c>
      <c r="AA170" s="12" t="s">
        <v>89</v>
      </c>
      <c r="AB170" s="12" t="s">
        <v>71</v>
      </c>
      <c r="AC170" s="12" t="s">
        <v>36</v>
      </c>
      <c r="AD170" s="12" t="s">
        <v>36</v>
      </c>
      <c r="AE170" s="5" t="s">
        <v>1384</v>
      </c>
      <c r="AF170" s="13" t="s">
        <v>35</v>
      </c>
    </row>
    <row r="171" spans="1:32" ht="56.25" x14ac:dyDescent="0.25">
      <c r="A171" s="9">
        <v>14</v>
      </c>
      <c r="B171" s="5" t="s">
        <v>157</v>
      </c>
      <c r="C171" s="6" t="s">
        <v>65</v>
      </c>
      <c r="D171" s="7" t="s">
        <v>2735</v>
      </c>
      <c r="E171" s="9" t="s">
        <v>136</v>
      </c>
      <c r="F171" s="8">
        <v>44304.493055555555</v>
      </c>
      <c r="G171" s="8">
        <v>44304.604166666664</v>
      </c>
      <c r="H171" s="9" t="s">
        <v>67</v>
      </c>
      <c r="I171" s="5" t="s">
        <v>2736</v>
      </c>
      <c r="J171" s="10">
        <v>2.6666666666278616</v>
      </c>
      <c r="K171" s="5" t="s">
        <v>2737</v>
      </c>
      <c r="L171" s="9"/>
      <c r="M171" s="9"/>
      <c r="N171" s="9" t="s">
        <v>2738</v>
      </c>
      <c r="O171" s="9">
        <v>33</v>
      </c>
      <c r="P171" s="9">
        <v>0</v>
      </c>
      <c r="Q171" s="9">
        <v>0</v>
      </c>
      <c r="R171" s="9">
        <v>33</v>
      </c>
      <c r="S171" s="9">
        <v>0</v>
      </c>
      <c r="T171" s="9">
        <v>0</v>
      </c>
      <c r="U171" s="9">
        <v>0</v>
      </c>
      <c r="V171" s="9">
        <v>33</v>
      </c>
      <c r="W171" s="9">
        <v>0</v>
      </c>
      <c r="X171" s="9">
        <v>12</v>
      </c>
      <c r="Y171" s="9"/>
      <c r="Z171" s="11" t="s">
        <v>2739</v>
      </c>
      <c r="AA171" s="12" t="s">
        <v>112</v>
      </c>
      <c r="AB171" s="12" t="s">
        <v>71</v>
      </c>
      <c r="AC171" s="12" t="s">
        <v>36</v>
      </c>
      <c r="AD171" s="12" t="s">
        <v>36</v>
      </c>
      <c r="AE171" s="5" t="s">
        <v>1384</v>
      </c>
      <c r="AF171" s="13" t="s">
        <v>35</v>
      </c>
    </row>
    <row r="172" spans="1:32" ht="56.25" x14ac:dyDescent="0.25">
      <c r="A172" s="9">
        <v>10</v>
      </c>
      <c r="B172" s="5" t="s">
        <v>156</v>
      </c>
      <c r="C172" s="6" t="s">
        <v>65</v>
      </c>
      <c r="D172" s="7" t="s">
        <v>2740</v>
      </c>
      <c r="E172" s="9" t="s">
        <v>73</v>
      </c>
      <c r="F172" s="8">
        <v>44302.819444444445</v>
      </c>
      <c r="G172" s="8">
        <v>44303.375</v>
      </c>
      <c r="H172" s="9" t="s">
        <v>67</v>
      </c>
      <c r="I172" s="5" t="s">
        <v>2741</v>
      </c>
      <c r="J172" s="10">
        <v>13.333333333313931</v>
      </c>
      <c r="K172" s="5" t="s">
        <v>2740</v>
      </c>
      <c r="L172" s="9"/>
      <c r="M172" s="9"/>
      <c r="N172" s="9" t="s">
        <v>119</v>
      </c>
      <c r="O172" s="9">
        <v>1</v>
      </c>
      <c r="P172" s="9">
        <v>0</v>
      </c>
      <c r="Q172" s="9">
        <v>0</v>
      </c>
      <c r="R172" s="9">
        <v>1</v>
      </c>
      <c r="S172" s="9">
        <v>0</v>
      </c>
      <c r="T172" s="9">
        <v>0</v>
      </c>
      <c r="U172" s="9">
        <v>0</v>
      </c>
      <c r="V172" s="9">
        <v>1</v>
      </c>
      <c r="W172" s="9">
        <v>0</v>
      </c>
      <c r="X172" s="9">
        <v>2</v>
      </c>
      <c r="Y172" s="9"/>
      <c r="Z172" s="11" t="s">
        <v>2742</v>
      </c>
      <c r="AA172" s="12" t="s">
        <v>236</v>
      </c>
      <c r="AB172" s="12" t="s">
        <v>90</v>
      </c>
      <c r="AC172" s="12" t="s">
        <v>36</v>
      </c>
      <c r="AD172" s="12" t="s">
        <v>36</v>
      </c>
      <c r="AE172" s="5" t="s">
        <v>353</v>
      </c>
      <c r="AF172" s="13" t="s">
        <v>35</v>
      </c>
    </row>
    <row r="173" spans="1:32" ht="56.25" x14ac:dyDescent="0.25">
      <c r="A173" s="9">
        <v>10</v>
      </c>
      <c r="B173" s="5" t="s">
        <v>156</v>
      </c>
      <c r="C173" s="6" t="s">
        <v>65</v>
      </c>
      <c r="D173" s="7" t="s">
        <v>2743</v>
      </c>
      <c r="E173" s="9" t="s">
        <v>73</v>
      </c>
      <c r="F173" s="8">
        <v>44304.465277777781</v>
      </c>
      <c r="G173" s="8">
        <v>44304.5</v>
      </c>
      <c r="H173" s="9" t="s">
        <v>67</v>
      </c>
      <c r="I173" s="5" t="s">
        <v>2744</v>
      </c>
      <c r="J173" s="10">
        <v>0.83333333325572312</v>
      </c>
      <c r="K173" s="5" t="s">
        <v>2743</v>
      </c>
      <c r="L173" s="9"/>
      <c r="M173" s="9"/>
      <c r="N173" s="9" t="s">
        <v>119</v>
      </c>
      <c r="O173" s="9">
        <v>1</v>
      </c>
      <c r="P173" s="9">
        <v>0</v>
      </c>
      <c r="Q173" s="9">
        <v>0</v>
      </c>
      <c r="R173" s="9">
        <v>1</v>
      </c>
      <c r="S173" s="9">
        <v>0</v>
      </c>
      <c r="T173" s="9">
        <v>0</v>
      </c>
      <c r="U173" s="9">
        <v>0</v>
      </c>
      <c r="V173" s="9">
        <v>1</v>
      </c>
      <c r="W173" s="9">
        <v>0</v>
      </c>
      <c r="X173" s="9">
        <v>2</v>
      </c>
      <c r="Y173" s="9"/>
      <c r="Z173" s="11" t="s">
        <v>2745</v>
      </c>
      <c r="AA173" s="12" t="s">
        <v>236</v>
      </c>
      <c r="AB173" s="12" t="s">
        <v>90</v>
      </c>
      <c r="AC173" s="12" t="s">
        <v>36</v>
      </c>
      <c r="AD173" s="12" t="s">
        <v>36</v>
      </c>
      <c r="AE173" s="5" t="s">
        <v>353</v>
      </c>
      <c r="AF173" s="13" t="s">
        <v>35</v>
      </c>
    </row>
    <row r="174" spans="1:32" ht="56.25" x14ac:dyDescent="0.25">
      <c r="A174" s="9">
        <v>6</v>
      </c>
      <c r="B174" s="5" t="s">
        <v>155</v>
      </c>
      <c r="C174" s="6" t="s">
        <v>65</v>
      </c>
      <c r="D174" s="7" t="s">
        <v>2425</v>
      </c>
      <c r="E174" s="9" t="s">
        <v>136</v>
      </c>
      <c r="F174" s="8">
        <v>44305.375</v>
      </c>
      <c r="G174" s="8">
        <v>44305.5</v>
      </c>
      <c r="H174" s="9" t="s">
        <v>229</v>
      </c>
      <c r="I174" s="5" t="s">
        <v>2103</v>
      </c>
      <c r="J174" s="10">
        <v>3</v>
      </c>
      <c r="K174" s="5" t="s">
        <v>2427</v>
      </c>
      <c r="L174" s="9"/>
      <c r="M174" s="9"/>
      <c r="N174" s="9" t="s">
        <v>2428</v>
      </c>
      <c r="O174" s="9">
        <v>9</v>
      </c>
      <c r="P174" s="9">
        <v>0</v>
      </c>
      <c r="Q174" s="9">
        <v>0</v>
      </c>
      <c r="R174" s="9">
        <v>9</v>
      </c>
      <c r="S174" s="9">
        <v>0</v>
      </c>
      <c r="T174" s="9">
        <v>0</v>
      </c>
      <c r="U174" s="9">
        <v>0</v>
      </c>
      <c r="V174" s="9">
        <v>9</v>
      </c>
      <c r="W174" s="9">
        <v>0</v>
      </c>
      <c r="X174" s="9">
        <v>30</v>
      </c>
      <c r="Y174" s="9"/>
      <c r="Z174" s="11"/>
      <c r="AA174" s="12"/>
      <c r="AB174" s="12"/>
      <c r="AC174" s="12" t="s">
        <v>36</v>
      </c>
      <c r="AD174" s="12" t="s">
        <v>36</v>
      </c>
      <c r="AE174" s="5" t="s">
        <v>117</v>
      </c>
      <c r="AF174" s="13" t="s">
        <v>35</v>
      </c>
    </row>
    <row r="175" spans="1:32" ht="56.25" x14ac:dyDescent="0.25">
      <c r="A175" s="9">
        <v>8</v>
      </c>
      <c r="B175" s="5" t="s">
        <v>155</v>
      </c>
      <c r="C175" s="6" t="s">
        <v>64</v>
      </c>
      <c r="D175" s="7" t="s">
        <v>2746</v>
      </c>
      <c r="E175" s="9" t="s">
        <v>136</v>
      </c>
      <c r="F175" s="8">
        <v>44301.5625</v>
      </c>
      <c r="G175" s="8">
        <v>44301.625</v>
      </c>
      <c r="H175" s="9" t="s">
        <v>229</v>
      </c>
      <c r="I175" s="5" t="s">
        <v>2354</v>
      </c>
      <c r="J175" s="10">
        <v>1.5</v>
      </c>
      <c r="K175" s="5" t="s">
        <v>2747</v>
      </c>
      <c r="L175" s="9"/>
      <c r="M175" s="9"/>
      <c r="N175" s="9" t="s">
        <v>302</v>
      </c>
      <c r="O175" s="9">
        <v>1</v>
      </c>
      <c r="P175" s="9">
        <v>0</v>
      </c>
      <c r="Q175" s="9">
        <v>0</v>
      </c>
      <c r="R175" s="9">
        <v>1</v>
      </c>
      <c r="S175" s="9">
        <v>0</v>
      </c>
      <c r="T175" s="9">
        <v>0</v>
      </c>
      <c r="U175" s="9">
        <v>0</v>
      </c>
      <c r="V175" s="9">
        <v>1</v>
      </c>
      <c r="W175" s="9">
        <v>0</v>
      </c>
      <c r="X175" s="9">
        <v>18</v>
      </c>
      <c r="Y175" s="9"/>
      <c r="Z175" s="11"/>
      <c r="AA175" s="12"/>
      <c r="AB175" s="12"/>
      <c r="AC175" s="12" t="s">
        <v>36</v>
      </c>
      <c r="AD175" s="12" t="s">
        <v>36</v>
      </c>
      <c r="AE175" s="5" t="s">
        <v>117</v>
      </c>
      <c r="AF175" s="13" t="s">
        <v>35</v>
      </c>
    </row>
    <row r="176" spans="1:32" ht="75" x14ac:dyDescent="0.25">
      <c r="A176" s="9">
        <v>10</v>
      </c>
      <c r="B176" s="5" t="s">
        <v>1923</v>
      </c>
      <c r="C176" s="6" t="s">
        <v>65</v>
      </c>
      <c r="D176" s="7" t="s">
        <v>2748</v>
      </c>
      <c r="E176" s="9" t="s">
        <v>136</v>
      </c>
      <c r="F176" s="8">
        <v>44293.458333333336</v>
      </c>
      <c r="G176" s="8">
        <v>44293.708333333336</v>
      </c>
      <c r="H176" s="9" t="s">
        <v>67</v>
      </c>
      <c r="I176" s="5" t="s">
        <v>2749</v>
      </c>
      <c r="J176" s="10">
        <v>6</v>
      </c>
      <c r="K176" s="5" t="s">
        <v>2750</v>
      </c>
      <c r="L176" s="9"/>
      <c r="M176" s="9"/>
      <c r="N176" s="9" t="s">
        <v>1494</v>
      </c>
      <c r="O176" s="9">
        <v>19</v>
      </c>
      <c r="P176" s="9">
        <v>0</v>
      </c>
      <c r="Q176" s="9">
        <v>0</v>
      </c>
      <c r="R176" s="9">
        <v>19</v>
      </c>
      <c r="S176" s="9">
        <v>0</v>
      </c>
      <c r="T176" s="9">
        <v>0</v>
      </c>
      <c r="U176" s="9">
        <v>0</v>
      </c>
      <c r="V176" s="9">
        <v>19</v>
      </c>
      <c r="W176" s="9">
        <v>0</v>
      </c>
      <c r="X176" s="9">
        <v>0</v>
      </c>
      <c r="Y176" s="9"/>
      <c r="Z176" s="11" t="s">
        <v>2751</v>
      </c>
      <c r="AA176" s="12" t="s">
        <v>84</v>
      </c>
      <c r="AB176" s="12" t="s">
        <v>71</v>
      </c>
      <c r="AC176" s="12" t="s">
        <v>36</v>
      </c>
      <c r="AD176" s="12" t="s">
        <v>36</v>
      </c>
      <c r="AE176" s="5" t="s">
        <v>98</v>
      </c>
      <c r="AF176" s="13" t="s">
        <v>141</v>
      </c>
    </row>
    <row r="177" spans="1:32" ht="93.75" x14ac:dyDescent="0.25">
      <c r="A177" s="9">
        <v>7</v>
      </c>
      <c r="B177" s="5" t="s">
        <v>154</v>
      </c>
      <c r="C177" s="6" t="s">
        <v>65</v>
      </c>
      <c r="D177" s="7" t="s">
        <v>2752</v>
      </c>
      <c r="E177" s="9" t="s">
        <v>135</v>
      </c>
      <c r="F177" s="8">
        <v>44303.208333333336</v>
      </c>
      <c r="G177" s="8">
        <v>44303.520833333336</v>
      </c>
      <c r="H177" s="9" t="s">
        <v>229</v>
      </c>
      <c r="I177" s="5" t="s">
        <v>2753</v>
      </c>
      <c r="J177" s="10">
        <v>7.5</v>
      </c>
      <c r="K177" s="5" t="s">
        <v>2754</v>
      </c>
      <c r="L177" s="9"/>
      <c r="M177" s="9"/>
      <c r="N177" s="9" t="s">
        <v>2755</v>
      </c>
      <c r="O177" s="9">
        <v>1337</v>
      </c>
      <c r="P177" s="9">
        <v>0</v>
      </c>
      <c r="Q177" s="9">
        <v>0</v>
      </c>
      <c r="R177" s="9">
        <v>1336</v>
      </c>
      <c r="S177" s="9">
        <v>0</v>
      </c>
      <c r="T177" s="9">
        <v>0</v>
      </c>
      <c r="U177" s="9">
        <v>0</v>
      </c>
      <c r="V177" s="9">
        <v>1336</v>
      </c>
      <c r="W177" s="9">
        <v>1</v>
      </c>
      <c r="X177" s="9">
        <v>1219.7</v>
      </c>
      <c r="Y177" s="9" t="s">
        <v>286</v>
      </c>
      <c r="Z177" s="11" t="s">
        <v>2521</v>
      </c>
      <c r="AA177" s="12"/>
      <c r="AB177" s="12"/>
      <c r="AC177" s="12" t="s">
        <v>36</v>
      </c>
      <c r="AD177" s="12" t="s">
        <v>36</v>
      </c>
      <c r="AE177" s="5" t="s">
        <v>98</v>
      </c>
      <c r="AF177" s="13" t="s">
        <v>35</v>
      </c>
    </row>
    <row r="178" spans="1:32" ht="56.25" x14ac:dyDescent="0.25">
      <c r="A178" s="9">
        <v>9</v>
      </c>
      <c r="B178" s="5" t="s">
        <v>151</v>
      </c>
      <c r="C178" s="6" t="s">
        <v>66</v>
      </c>
      <c r="D178" s="7" t="s">
        <v>2756</v>
      </c>
      <c r="E178" s="9" t="s">
        <v>137</v>
      </c>
      <c r="F178" s="8">
        <v>44306.5625</v>
      </c>
      <c r="G178" s="8">
        <v>44306.666666666664</v>
      </c>
      <c r="H178" s="9" t="s">
        <v>229</v>
      </c>
      <c r="I178" s="5" t="s">
        <v>910</v>
      </c>
      <c r="J178" s="10">
        <v>2.4999999999417923</v>
      </c>
      <c r="K178" s="5" t="s">
        <v>2757</v>
      </c>
      <c r="L178" s="9"/>
      <c r="M178" s="9"/>
      <c r="N178" s="9" t="s">
        <v>2758</v>
      </c>
      <c r="O178" s="9">
        <v>12</v>
      </c>
      <c r="P178" s="9">
        <v>0</v>
      </c>
      <c r="Q178" s="9">
        <v>0</v>
      </c>
      <c r="R178" s="9">
        <v>12</v>
      </c>
      <c r="S178" s="9">
        <v>0</v>
      </c>
      <c r="T178" s="9">
        <v>0</v>
      </c>
      <c r="U178" s="9">
        <v>0</v>
      </c>
      <c r="V178" s="9">
        <v>12</v>
      </c>
      <c r="W178" s="9">
        <v>0</v>
      </c>
      <c r="X178" s="9">
        <v>135</v>
      </c>
      <c r="Y178" s="9"/>
      <c r="Z178" s="11"/>
      <c r="AA178" s="12"/>
      <c r="AB178" s="12"/>
      <c r="AC178" s="12" t="s">
        <v>72</v>
      </c>
      <c r="AD178" s="12" t="s">
        <v>72</v>
      </c>
      <c r="AE178" s="5" t="s">
        <v>263</v>
      </c>
      <c r="AF178" s="13" t="s">
        <v>35</v>
      </c>
    </row>
    <row r="179" spans="1:32" ht="75" x14ac:dyDescent="0.25">
      <c r="A179" s="9">
        <v>10</v>
      </c>
      <c r="B179" s="5" t="s">
        <v>150</v>
      </c>
      <c r="C179" s="6" t="s">
        <v>83</v>
      </c>
      <c r="D179" s="7" t="s">
        <v>2759</v>
      </c>
      <c r="E179" s="9" t="s">
        <v>137</v>
      </c>
      <c r="F179" s="8">
        <v>44305.6875</v>
      </c>
      <c r="G179" s="8">
        <v>44305.763888888891</v>
      </c>
      <c r="H179" s="9" t="s">
        <v>67</v>
      </c>
      <c r="I179" s="5" t="s">
        <v>2760</v>
      </c>
      <c r="J179" s="10">
        <v>1.8333333333721384</v>
      </c>
      <c r="K179" s="5" t="s">
        <v>2761</v>
      </c>
      <c r="L179" s="9"/>
      <c r="M179" s="9"/>
      <c r="N179" s="9" t="s">
        <v>2762</v>
      </c>
      <c r="O179" s="9">
        <v>22</v>
      </c>
      <c r="P179" s="9">
        <v>0</v>
      </c>
      <c r="Q179" s="9">
        <v>0</v>
      </c>
      <c r="R179" s="9">
        <v>21</v>
      </c>
      <c r="S179" s="9">
        <v>0</v>
      </c>
      <c r="T179" s="9">
        <v>0</v>
      </c>
      <c r="U179" s="9">
        <v>0</v>
      </c>
      <c r="V179" s="9">
        <v>21</v>
      </c>
      <c r="W179" s="9">
        <v>1</v>
      </c>
      <c r="X179" s="9">
        <v>20</v>
      </c>
      <c r="Y179" s="9" t="s">
        <v>2763</v>
      </c>
      <c r="Z179" s="11" t="s">
        <v>2764</v>
      </c>
      <c r="AA179" s="12" t="s">
        <v>87</v>
      </c>
      <c r="AB179" s="12" t="s">
        <v>78</v>
      </c>
      <c r="AC179" s="12" t="s">
        <v>36</v>
      </c>
      <c r="AD179" s="12" t="s">
        <v>36</v>
      </c>
      <c r="AE179" s="5" t="s">
        <v>2765</v>
      </c>
      <c r="AF179" s="13" t="s">
        <v>141</v>
      </c>
    </row>
    <row r="180" spans="1:32" ht="56.25" x14ac:dyDescent="0.25">
      <c r="A180" s="9">
        <v>3</v>
      </c>
      <c r="B180" s="5" t="s">
        <v>150</v>
      </c>
      <c r="C180" s="6" t="s">
        <v>64</v>
      </c>
      <c r="D180" s="7" t="s">
        <v>2766</v>
      </c>
      <c r="E180" s="9" t="s">
        <v>137</v>
      </c>
      <c r="F180" s="8">
        <v>44306.177083333336</v>
      </c>
      <c r="G180" s="8">
        <v>44306.195833333331</v>
      </c>
      <c r="H180" s="9" t="s">
        <v>67</v>
      </c>
      <c r="I180" s="5" t="s">
        <v>2767</v>
      </c>
      <c r="J180" s="10">
        <v>0.44999999989522621</v>
      </c>
      <c r="K180" s="5" t="s">
        <v>2768</v>
      </c>
      <c r="L180" s="9"/>
      <c r="M180" s="9"/>
      <c r="N180" s="9" t="s">
        <v>2769</v>
      </c>
      <c r="O180" s="9">
        <v>11</v>
      </c>
      <c r="P180" s="9">
        <v>0</v>
      </c>
      <c r="Q180" s="9">
        <v>0</v>
      </c>
      <c r="R180" s="9">
        <v>11</v>
      </c>
      <c r="S180" s="9">
        <v>0</v>
      </c>
      <c r="T180" s="9">
        <v>0</v>
      </c>
      <c r="U180" s="9">
        <v>0</v>
      </c>
      <c r="V180" s="9">
        <v>11</v>
      </c>
      <c r="W180" s="9">
        <v>0</v>
      </c>
      <c r="X180" s="9">
        <v>90</v>
      </c>
      <c r="Y180" s="9"/>
      <c r="Z180" s="11" t="s">
        <v>2770</v>
      </c>
      <c r="AA180" s="12" t="s">
        <v>88</v>
      </c>
      <c r="AB180" s="12" t="s">
        <v>69</v>
      </c>
      <c r="AC180" s="12" t="s">
        <v>36</v>
      </c>
      <c r="AD180" s="12" t="s">
        <v>36</v>
      </c>
      <c r="AE180" s="5" t="s">
        <v>111</v>
      </c>
      <c r="AF180" s="13" t="s">
        <v>35</v>
      </c>
    </row>
    <row r="181" spans="1:32" ht="56.25" x14ac:dyDescent="0.25">
      <c r="A181" s="9">
        <v>9</v>
      </c>
      <c r="B181" s="5" t="s">
        <v>157</v>
      </c>
      <c r="C181" s="6" t="s">
        <v>65</v>
      </c>
      <c r="D181" s="7" t="s">
        <v>2771</v>
      </c>
      <c r="E181" s="9" t="s">
        <v>136</v>
      </c>
      <c r="F181" s="8">
        <v>44306.583333333336</v>
      </c>
      <c r="G181" s="8">
        <v>44306.604166666664</v>
      </c>
      <c r="H181" s="9" t="s">
        <v>229</v>
      </c>
      <c r="I181" s="5" t="s">
        <v>2604</v>
      </c>
      <c r="J181" s="10">
        <v>0.49999999988358468</v>
      </c>
      <c r="K181" s="5" t="s">
        <v>2772</v>
      </c>
      <c r="L181" s="9"/>
      <c r="M181" s="9"/>
      <c r="N181" s="9" t="s">
        <v>2773</v>
      </c>
      <c r="O181" s="9">
        <v>273</v>
      </c>
      <c r="P181" s="9">
        <v>0</v>
      </c>
      <c r="Q181" s="9">
        <v>0</v>
      </c>
      <c r="R181" s="9">
        <v>273</v>
      </c>
      <c r="S181" s="9">
        <v>0</v>
      </c>
      <c r="T181" s="9">
        <v>0</v>
      </c>
      <c r="U181" s="9">
        <v>0</v>
      </c>
      <c r="V181" s="9">
        <v>273</v>
      </c>
      <c r="W181" s="9">
        <v>0</v>
      </c>
      <c r="X181" s="9">
        <v>210</v>
      </c>
      <c r="Y181" s="9"/>
      <c r="Z181" s="11"/>
      <c r="AA181" s="12"/>
      <c r="AB181" s="12"/>
      <c r="AC181" s="12" t="s">
        <v>72</v>
      </c>
      <c r="AD181" s="12" t="s">
        <v>72</v>
      </c>
      <c r="AE181" s="5" t="s">
        <v>1194</v>
      </c>
      <c r="AF181" s="13" t="s">
        <v>35</v>
      </c>
    </row>
    <row r="182" spans="1:32" ht="281.25" x14ac:dyDescent="0.25">
      <c r="A182" s="9">
        <v>12</v>
      </c>
      <c r="B182" s="5" t="s">
        <v>149</v>
      </c>
      <c r="C182" s="6" t="s">
        <v>83</v>
      </c>
      <c r="D182" s="7" t="s">
        <v>2610</v>
      </c>
      <c r="E182" s="9">
        <v>35</v>
      </c>
      <c r="F182" s="8">
        <v>44305.645833333336</v>
      </c>
      <c r="G182" s="8">
        <v>44305.763888888891</v>
      </c>
      <c r="H182" s="9" t="s">
        <v>67</v>
      </c>
      <c r="I182" s="5" t="s">
        <v>2774</v>
      </c>
      <c r="J182" s="10">
        <v>2.8333333333139308</v>
      </c>
      <c r="K182" s="5" t="s">
        <v>2612</v>
      </c>
      <c r="L182" s="9"/>
      <c r="M182" s="9"/>
      <c r="N182" s="9" t="s">
        <v>2613</v>
      </c>
      <c r="O182" s="9">
        <v>583</v>
      </c>
      <c r="P182" s="9">
        <v>0</v>
      </c>
      <c r="Q182" s="9">
        <v>0</v>
      </c>
      <c r="R182" s="9">
        <v>582</v>
      </c>
      <c r="S182" s="9">
        <v>0</v>
      </c>
      <c r="T182" s="9">
        <v>0</v>
      </c>
      <c r="U182" s="9">
        <v>0</v>
      </c>
      <c r="V182" s="9">
        <v>582</v>
      </c>
      <c r="W182" s="9">
        <v>1</v>
      </c>
      <c r="X182" s="9">
        <v>1278.6400000000001</v>
      </c>
      <c r="Y182" s="9" t="s">
        <v>2775</v>
      </c>
      <c r="Z182" s="11" t="s">
        <v>2776</v>
      </c>
      <c r="AA182" s="12" t="s">
        <v>87</v>
      </c>
      <c r="AB182" s="12" t="s">
        <v>78</v>
      </c>
      <c r="AC182" s="12" t="s">
        <v>36</v>
      </c>
      <c r="AD182" s="12" t="s">
        <v>36</v>
      </c>
      <c r="AE182" s="5" t="s">
        <v>170</v>
      </c>
      <c r="AF182" s="13" t="s">
        <v>141</v>
      </c>
    </row>
    <row r="183" spans="1:32" ht="75" x14ac:dyDescent="0.25">
      <c r="A183" s="9">
        <v>8</v>
      </c>
      <c r="B183" s="5" t="s">
        <v>149</v>
      </c>
      <c r="C183" s="6" t="s">
        <v>65</v>
      </c>
      <c r="D183" s="7" t="s">
        <v>2726</v>
      </c>
      <c r="E183" s="9" t="s">
        <v>136</v>
      </c>
      <c r="F183" s="8">
        <v>44306.375</v>
      </c>
      <c r="G183" s="8">
        <v>44306.625</v>
      </c>
      <c r="H183" s="9" t="s">
        <v>229</v>
      </c>
      <c r="I183" s="5" t="s">
        <v>2777</v>
      </c>
      <c r="J183" s="10">
        <v>6</v>
      </c>
      <c r="K183" s="5" t="s">
        <v>2726</v>
      </c>
      <c r="L183" s="9"/>
      <c r="M183" s="9"/>
      <c r="N183" s="9" t="s">
        <v>2728</v>
      </c>
      <c r="O183" s="9">
        <v>23</v>
      </c>
      <c r="P183" s="9">
        <v>0</v>
      </c>
      <c r="Q183" s="9">
        <v>0</v>
      </c>
      <c r="R183" s="9">
        <v>23</v>
      </c>
      <c r="S183" s="9">
        <v>0</v>
      </c>
      <c r="T183" s="9">
        <v>0</v>
      </c>
      <c r="U183" s="9">
        <v>0</v>
      </c>
      <c r="V183" s="9">
        <v>23</v>
      </c>
      <c r="W183" s="9">
        <v>0</v>
      </c>
      <c r="X183" s="9">
        <v>9.24</v>
      </c>
      <c r="Y183" s="9"/>
      <c r="Z183" s="11"/>
      <c r="AA183" s="12"/>
      <c r="AB183" s="12"/>
      <c r="AC183" s="12" t="s">
        <v>36</v>
      </c>
      <c r="AD183" s="12" t="s">
        <v>36</v>
      </c>
      <c r="AE183" s="5" t="s">
        <v>170</v>
      </c>
      <c r="AF183" s="13" t="s">
        <v>35</v>
      </c>
    </row>
    <row r="184" spans="1:32" ht="150" x14ac:dyDescent="0.25">
      <c r="A184" s="9">
        <v>7</v>
      </c>
      <c r="B184" s="5" t="s">
        <v>154</v>
      </c>
      <c r="C184" s="6" t="s">
        <v>65</v>
      </c>
      <c r="D184" s="7" t="s">
        <v>2778</v>
      </c>
      <c r="E184" s="9" t="s">
        <v>135</v>
      </c>
      <c r="F184" s="8">
        <v>44305.642361111109</v>
      </c>
      <c r="G184" s="8">
        <v>44305.657638888886</v>
      </c>
      <c r="H184" s="9" t="s">
        <v>67</v>
      </c>
      <c r="I184" s="5" t="s">
        <v>2779</v>
      </c>
      <c r="J184" s="10">
        <v>0.36666666663950309</v>
      </c>
      <c r="K184" s="5" t="s">
        <v>2780</v>
      </c>
      <c r="L184" s="9"/>
      <c r="M184" s="9"/>
      <c r="N184" s="9" t="s">
        <v>2781</v>
      </c>
      <c r="O184" s="9">
        <v>24</v>
      </c>
      <c r="P184" s="9">
        <v>0</v>
      </c>
      <c r="Q184" s="9">
        <v>0</v>
      </c>
      <c r="R184" s="9">
        <v>23</v>
      </c>
      <c r="S184" s="9">
        <v>0</v>
      </c>
      <c r="T184" s="9">
        <v>0</v>
      </c>
      <c r="U184" s="9">
        <v>0</v>
      </c>
      <c r="V184" s="9">
        <v>23</v>
      </c>
      <c r="W184" s="9">
        <v>1</v>
      </c>
      <c r="X184" s="9">
        <v>199</v>
      </c>
      <c r="Y184" s="9" t="s">
        <v>106</v>
      </c>
      <c r="Z184" s="11" t="s">
        <v>2782</v>
      </c>
      <c r="AA184" s="12" t="s">
        <v>87</v>
      </c>
      <c r="AB184" s="12" t="s">
        <v>78</v>
      </c>
      <c r="AC184" s="12" t="s">
        <v>36</v>
      </c>
      <c r="AD184" s="12" t="s">
        <v>36</v>
      </c>
      <c r="AE184" s="5" t="s">
        <v>98</v>
      </c>
      <c r="AF184" s="13" t="s">
        <v>141</v>
      </c>
    </row>
    <row r="185" spans="1:32" ht="150" x14ac:dyDescent="0.25">
      <c r="A185" s="9">
        <v>7</v>
      </c>
      <c r="B185" s="5" t="s">
        <v>154</v>
      </c>
      <c r="C185" s="6" t="s">
        <v>65</v>
      </c>
      <c r="D185" s="7" t="s">
        <v>2783</v>
      </c>
      <c r="E185" s="9" t="s">
        <v>135</v>
      </c>
      <c r="F185" s="8">
        <v>44305.642361111109</v>
      </c>
      <c r="G185" s="8">
        <v>44305.657638888886</v>
      </c>
      <c r="H185" s="9" t="s">
        <v>67</v>
      </c>
      <c r="I185" s="5" t="s">
        <v>2784</v>
      </c>
      <c r="J185" s="10">
        <v>0.36666666663950309</v>
      </c>
      <c r="K185" s="5" t="s">
        <v>2785</v>
      </c>
      <c r="L185" s="9"/>
      <c r="M185" s="9"/>
      <c r="N185" s="9" t="s">
        <v>2786</v>
      </c>
      <c r="O185" s="9">
        <v>328</v>
      </c>
      <c r="P185" s="9">
        <v>0</v>
      </c>
      <c r="Q185" s="9">
        <v>0</v>
      </c>
      <c r="R185" s="9">
        <v>327</v>
      </c>
      <c r="S185" s="9">
        <v>0</v>
      </c>
      <c r="T185" s="9">
        <v>0</v>
      </c>
      <c r="U185" s="9">
        <v>0</v>
      </c>
      <c r="V185" s="9">
        <v>327</v>
      </c>
      <c r="W185" s="9">
        <v>1</v>
      </c>
      <c r="X185" s="9">
        <v>432</v>
      </c>
      <c r="Y185" s="9" t="s">
        <v>106</v>
      </c>
      <c r="Z185" s="11" t="s">
        <v>2782</v>
      </c>
      <c r="AA185" s="12" t="s">
        <v>87</v>
      </c>
      <c r="AB185" s="12" t="s">
        <v>78</v>
      </c>
      <c r="AC185" s="12" t="s">
        <v>36</v>
      </c>
      <c r="AD185" s="12" t="s">
        <v>36</v>
      </c>
      <c r="AE185" s="5" t="s">
        <v>98</v>
      </c>
      <c r="AF185" s="13" t="s">
        <v>141</v>
      </c>
    </row>
    <row r="186" spans="1:32" ht="150" x14ac:dyDescent="0.25">
      <c r="A186" s="9">
        <v>20</v>
      </c>
      <c r="B186" s="5" t="s">
        <v>154</v>
      </c>
      <c r="C186" s="6" t="s">
        <v>65</v>
      </c>
      <c r="D186" s="7" t="s">
        <v>1675</v>
      </c>
      <c r="E186" s="9" t="s">
        <v>135</v>
      </c>
      <c r="F186" s="8">
        <v>44306.583333333336</v>
      </c>
      <c r="G186" s="8">
        <v>44306.666666666664</v>
      </c>
      <c r="H186" s="9" t="s">
        <v>229</v>
      </c>
      <c r="I186" s="5" t="s">
        <v>2787</v>
      </c>
      <c r="J186" s="10">
        <v>1.9999999998835847</v>
      </c>
      <c r="K186" s="5" t="s">
        <v>343</v>
      </c>
      <c r="L186" s="9"/>
      <c r="M186" s="9"/>
      <c r="N186" s="9" t="s">
        <v>344</v>
      </c>
      <c r="O186" s="9">
        <v>73</v>
      </c>
      <c r="P186" s="9">
        <v>0</v>
      </c>
      <c r="Q186" s="9">
        <v>0</v>
      </c>
      <c r="R186" s="9">
        <v>72</v>
      </c>
      <c r="S186" s="9">
        <v>0</v>
      </c>
      <c r="T186" s="9">
        <v>0</v>
      </c>
      <c r="U186" s="9">
        <v>0</v>
      </c>
      <c r="V186" s="9">
        <v>72</v>
      </c>
      <c r="W186" s="9">
        <v>1</v>
      </c>
      <c r="X186" s="9" t="s">
        <v>188</v>
      </c>
      <c r="Y186" s="9" t="s">
        <v>106</v>
      </c>
      <c r="Z186" s="11" t="s">
        <v>2788</v>
      </c>
      <c r="AA186" s="12"/>
      <c r="AB186" s="12"/>
      <c r="AC186" s="12" t="s">
        <v>72</v>
      </c>
      <c r="AD186" s="12" t="s">
        <v>72</v>
      </c>
      <c r="AE186" s="5" t="s">
        <v>98</v>
      </c>
      <c r="AF186" s="13" t="s">
        <v>35</v>
      </c>
    </row>
    <row r="187" spans="1:32" ht="150" x14ac:dyDescent="0.25">
      <c r="A187" s="9">
        <v>20</v>
      </c>
      <c r="B187" s="5" t="s">
        <v>154</v>
      </c>
      <c r="C187" s="6" t="s">
        <v>65</v>
      </c>
      <c r="D187" s="7" t="s">
        <v>2789</v>
      </c>
      <c r="E187" s="9" t="s">
        <v>135</v>
      </c>
      <c r="F187" s="8">
        <v>44306.583333333336</v>
      </c>
      <c r="G187" s="8">
        <v>44306.666666666664</v>
      </c>
      <c r="H187" s="9" t="s">
        <v>229</v>
      </c>
      <c r="I187" s="5" t="s">
        <v>2790</v>
      </c>
      <c r="J187" s="10">
        <v>1.9999999998835847</v>
      </c>
      <c r="K187" s="5" t="s">
        <v>2791</v>
      </c>
      <c r="L187" s="9"/>
      <c r="M187" s="9"/>
      <c r="N187" s="9" t="s">
        <v>2792</v>
      </c>
      <c r="O187" s="9">
        <v>141</v>
      </c>
      <c r="P187" s="9">
        <v>0</v>
      </c>
      <c r="Q187" s="9">
        <v>0</v>
      </c>
      <c r="R187" s="9">
        <v>140</v>
      </c>
      <c r="S187" s="9">
        <v>0</v>
      </c>
      <c r="T187" s="9">
        <v>0</v>
      </c>
      <c r="U187" s="9">
        <v>0</v>
      </c>
      <c r="V187" s="9">
        <v>140</v>
      </c>
      <c r="W187" s="9">
        <v>1</v>
      </c>
      <c r="X187" s="9" t="s">
        <v>2793</v>
      </c>
      <c r="Y187" s="9" t="s">
        <v>106</v>
      </c>
      <c r="Z187" s="11" t="s">
        <v>2788</v>
      </c>
      <c r="AA187" s="12"/>
      <c r="AB187" s="12"/>
      <c r="AC187" s="12" t="s">
        <v>72</v>
      </c>
      <c r="AD187" s="12" t="s">
        <v>72</v>
      </c>
      <c r="AE187" s="5" t="s">
        <v>98</v>
      </c>
      <c r="AF187" s="13" t="s">
        <v>35</v>
      </c>
    </row>
    <row r="188" spans="1:32" ht="150" x14ac:dyDescent="0.25">
      <c r="A188" s="9">
        <v>5</v>
      </c>
      <c r="B188" s="5" t="s">
        <v>155</v>
      </c>
      <c r="C188" s="6" t="s">
        <v>99</v>
      </c>
      <c r="D188" s="7" t="s">
        <v>650</v>
      </c>
      <c r="E188" s="9" t="s">
        <v>137</v>
      </c>
      <c r="F188" s="8">
        <v>44306.416666666664</v>
      </c>
      <c r="G188" s="8">
        <v>44306.666666666664</v>
      </c>
      <c r="H188" s="9" t="s">
        <v>229</v>
      </c>
      <c r="I188" s="5" t="s">
        <v>2794</v>
      </c>
      <c r="J188" s="10">
        <v>6</v>
      </c>
      <c r="K188" s="5" t="s">
        <v>129</v>
      </c>
      <c r="L188" s="9"/>
      <c r="M188" s="9"/>
      <c r="N188" s="9" t="s">
        <v>652</v>
      </c>
      <c r="O188" s="9">
        <v>33</v>
      </c>
      <c r="P188" s="9">
        <v>0</v>
      </c>
      <c r="Q188" s="9">
        <v>0</v>
      </c>
      <c r="R188" s="9">
        <v>32</v>
      </c>
      <c r="S188" s="9">
        <v>0</v>
      </c>
      <c r="T188" s="9">
        <v>0</v>
      </c>
      <c r="U188" s="9">
        <v>0</v>
      </c>
      <c r="V188" s="9">
        <v>32</v>
      </c>
      <c r="W188" s="9">
        <v>1</v>
      </c>
      <c r="X188" s="9">
        <v>60</v>
      </c>
      <c r="Y188" s="9" t="s">
        <v>819</v>
      </c>
      <c r="Z188" s="11"/>
      <c r="AA188" s="12"/>
      <c r="AB188" s="12"/>
      <c r="AC188" s="12" t="s">
        <v>36</v>
      </c>
      <c r="AD188" s="12" t="s">
        <v>36</v>
      </c>
      <c r="AE188" s="5" t="s">
        <v>117</v>
      </c>
      <c r="AF188" s="13" t="s">
        <v>35</v>
      </c>
    </row>
    <row r="189" spans="1:32" ht="56.25" x14ac:dyDescent="0.25">
      <c r="A189" s="9">
        <v>5</v>
      </c>
      <c r="B189" s="5" t="s">
        <v>155</v>
      </c>
      <c r="C189" s="6" t="s">
        <v>65</v>
      </c>
      <c r="D189" s="7" t="s">
        <v>2425</v>
      </c>
      <c r="E189" s="9" t="s">
        <v>136</v>
      </c>
      <c r="F189" s="8">
        <v>44306.375</v>
      </c>
      <c r="G189" s="8">
        <v>44306.5</v>
      </c>
      <c r="H189" s="9" t="s">
        <v>229</v>
      </c>
      <c r="I189" s="5" t="s">
        <v>2103</v>
      </c>
      <c r="J189" s="10">
        <v>3</v>
      </c>
      <c r="K189" s="5" t="s">
        <v>2427</v>
      </c>
      <c r="L189" s="9"/>
      <c r="M189" s="9"/>
      <c r="N189" s="9" t="s">
        <v>2428</v>
      </c>
      <c r="O189" s="9">
        <v>9</v>
      </c>
      <c r="P189" s="9">
        <v>0</v>
      </c>
      <c r="Q189" s="9">
        <v>0</v>
      </c>
      <c r="R189" s="9">
        <v>9</v>
      </c>
      <c r="S189" s="9">
        <v>0</v>
      </c>
      <c r="T189" s="9">
        <v>0</v>
      </c>
      <c r="U189" s="9">
        <v>0</v>
      </c>
      <c r="V189" s="9">
        <v>9</v>
      </c>
      <c r="W189" s="9">
        <v>0</v>
      </c>
      <c r="X189" s="9">
        <v>30</v>
      </c>
      <c r="Y189" s="9"/>
      <c r="Z189" s="11"/>
      <c r="AA189" s="12"/>
      <c r="AB189" s="12"/>
      <c r="AC189" s="12" t="s">
        <v>36</v>
      </c>
      <c r="AD189" s="12" t="s">
        <v>36</v>
      </c>
      <c r="AE189" s="5" t="s">
        <v>117</v>
      </c>
      <c r="AF189" s="13" t="s">
        <v>35</v>
      </c>
    </row>
    <row r="190" spans="1:32" ht="56.25" x14ac:dyDescent="0.25">
      <c r="A190" s="9">
        <v>6</v>
      </c>
      <c r="B190" s="5" t="s">
        <v>155</v>
      </c>
      <c r="C190" s="6" t="s">
        <v>64</v>
      </c>
      <c r="D190" s="7" t="s">
        <v>2795</v>
      </c>
      <c r="E190" s="9" t="s">
        <v>136</v>
      </c>
      <c r="F190" s="8">
        <v>44306.5625</v>
      </c>
      <c r="G190" s="8">
        <v>44306.625</v>
      </c>
      <c r="H190" s="9" t="s">
        <v>229</v>
      </c>
      <c r="I190" s="5" t="s">
        <v>2354</v>
      </c>
      <c r="J190" s="10">
        <v>1.5</v>
      </c>
      <c r="K190" s="5" t="s">
        <v>2796</v>
      </c>
      <c r="L190" s="9"/>
      <c r="M190" s="9"/>
      <c r="N190" s="9" t="s">
        <v>302</v>
      </c>
      <c r="O190" s="9">
        <v>1</v>
      </c>
      <c r="P190" s="9">
        <v>0</v>
      </c>
      <c r="Q190" s="9">
        <v>0</v>
      </c>
      <c r="R190" s="9">
        <v>1</v>
      </c>
      <c r="S190" s="9">
        <v>0</v>
      </c>
      <c r="T190" s="9">
        <v>0</v>
      </c>
      <c r="U190" s="9">
        <v>0</v>
      </c>
      <c r="V190" s="9">
        <v>1</v>
      </c>
      <c r="W190" s="9">
        <v>0</v>
      </c>
      <c r="X190" s="9">
        <v>48</v>
      </c>
      <c r="Y190" s="9"/>
      <c r="Z190" s="11"/>
      <c r="AA190" s="12"/>
      <c r="AB190" s="12"/>
      <c r="AC190" s="12" t="s">
        <v>36</v>
      </c>
      <c r="AD190" s="12" t="s">
        <v>36</v>
      </c>
      <c r="AE190" s="5" t="s">
        <v>117</v>
      </c>
      <c r="AF190" s="13" t="s">
        <v>35</v>
      </c>
    </row>
    <row r="191" spans="1:32" ht="56.25" x14ac:dyDescent="0.25">
      <c r="A191" s="9">
        <v>4</v>
      </c>
      <c r="B191" s="5" t="s">
        <v>152</v>
      </c>
      <c r="C191" s="6" t="s">
        <v>138</v>
      </c>
      <c r="D191" s="7" t="s">
        <v>2797</v>
      </c>
      <c r="E191" s="9" t="s">
        <v>136</v>
      </c>
      <c r="F191" s="8">
        <v>44306.513888888891</v>
      </c>
      <c r="G191" s="8">
        <v>44306.545138888891</v>
      </c>
      <c r="H191" s="9" t="s">
        <v>67</v>
      </c>
      <c r="I191" s="5" t="s">
        <v>2798</v>
      </c>
      <c r="J191" s="10">
        <v>0.75</v>
      </c>
      <c r="K191" s="5" t="s">
        <v>2799</v>
      </c>
      <c r="L191" s="9"/>
      <c r="M191" s="9"/>
      <c r="N191" s="9" t="s">
        <v>261</v>
      </c>
      <c r="O191" s="9">
        <v>7</v>
      </c>
      <c r="P191" s="9">
        <v>0</v>
      </c>
      <c r="Q191" s="9">
        <v>0</v>
      </c>
      <c r="R191" s="9">
        <v>7</v>
      </c>
      <c r="S191" s="9">
        <v>0</v>
      </c>
      <c r="T191" s="9">
        <v>0</v>
      </c>
      <c r="U191" s="9">
        <v>0</v>
      </c>
      <c r="V191" s="9">
        <v>7</v>
      </c>
      <c r="W191" s="9">
        <v>0</v>
      </c>
      <c r="X191" s="9">
        <v>16</v>
      </c>
      <c r="Y191" s="9"/>
      <c r="Z191" s="11" t="s">
        <v>2800</v>
      </c>
      <c r="AA191" s="12" t="s">
        <v>77</v>
      </c>
      <c r="AB191" s="12" t="s">
        <v>91</v>
      </c>
      <c r="AC191" s="12" t="s">
        <v>36</v>
      </c>
      <c r="AD191" s="12" t="s">
        <v>36</v>
      </c>
      <c r="AE191" s="5" t="s">
        <v>2578</v>
      </c>
      <c r="AF191" s="13" t="s">
        <v>35</v>
      </c>
    </row>
    <row r="192" spans="1:32" ht="56.25" x14ac:dyDescent="0.25">
      <c r="A192" s="9">
        <v>9</v>
      </c>
      <c r="B192" s="5" t="s">
        <v>157</v>
      </c>
      <c r="C192" s="6" t="s">
        <v>66</v>
      </c>
      <c r="D192" s="7" t="s">
        <v>2801</v>
      </c>
      <c r="E192" s="9" t="s">
        <v>136</v>
      </c>
      <c r="F192" s="8">
        <v>44307.666666666664</v>
      </c>
      <c r="G192" s="8">
        <v>44307.75</v>
      </c>
      <c r="H192" s="9" t="s">
        <v>229</v>
      </c>
      <c r="I192" s="5" t="s">
        <v>2802</v>
      </c>
      <c r="J192" s="10">
        <v>2.0000000000582077</v>
      </c>
      <c r="K192" s="5" t="s">
        <v>2772</v>
      </c>
      <c r="L192" s="9"/>
      <c r="M192" s="9"/>
      <c r="N192" s="9" t="s">
        <v>2803</v>
      </c>
      <c r="O192" s="9">
        <v>9</v>
      </c>
      <c r="P192" s="9">
        <v>0</v>
      </c>
      <c r="Q192" s="9">
        <v>0</v>
      </c>
      <c r="R192" s="9">
        <v>9</v>
      </c>
      <c r="S192" s="9">
        <v>0</v>
      </c>
      <c r="T192" s="9">
        <v>0</v>
      </c>
      <c r="U192" s="9">
        <v>0</v>
      </c>
      <c r="V192" s="9">
        <v>9</v>
      </c>
      <c r="W192" s="9">
        <v>0</v>
      </c>
      <c r="X192" s="9">
        <v>33</v>
      </c>
      <c r="Y192" s="9"/>
      <c r="Z192" s="11"/>
      <c r="AA192" s="12"/>
      <c r="AB192" s="12"/>
      <c r="AC192" s="12" t="s">
        <v>72</v>
      </c>
      <c r="AD192" s="12" t="s">
        <v>72</v>
      </c>
      <c r="AE192" s="5" t="s">
        <v>1049</v>
      </c>
      <c r="AF192" s="13" t="s">
        <v>35</v>
      </c>
    </row>
    <row r="193" spans="1:32" ht="56.25" x14ac:dyDescent="0.25">
      <c r="A193" s="9">
        <v>9</v>
      </c>
      <c r="B193" s="5" t="s">
        <v>157</v>
      </c>
      <c r="C193" s="6" t="s">
        <v>66</v>
      </c>
      <c r="D193" s="7" t="s">
        <v>2804</v>
      </c>
      <c r="E193" s="9" t="s">
        <v>135</v>
      </c>
      <c r="F193" s="8">
        <v>44307.458333333336</v>
      </c>
      <c r="G193" s="8">
        <v>44307.5</v>
      </c>
      <c r="H193" s="9" t="s">
        <v>229</v>
      </c>
      <c r="I193" s="5" t="s">
        <v>2805</v>
      </c>
      <c r="J193" s="10">
        <v>0.99999999994179234</v>
      </c>
      <c r="K193" s="5" t="s">
        <v>2806</v>
      </c>
      <c r="L193" s="9"/>
      <c r="M193" s="9"/>
      <c r="N193" s="9" t="s">
        <v>2807</v>
      </c>
      <c r="O193" s="9">
        <v>3</v>
      </c>
      <c r="P193" s="9">
        <v>0</v>
      </c>
      <c r="Q193" s="9">
        <v>0</v>
      </c>
      <c r="R193" s="9">
        <v>3</v>
      </c>
      <c r="S193" s="9">
        <v>0</v>
      </c>
      <c r="T193" s="9">
        <v>0</v>
      </c>
      <c r="U193" s="9">
        <v>0</v>
      </c>
      <c r="V193" s="9">
        <v>3</v>
      </c>
      <c r="W193" s="9">
        <v>0</v>
      </c>
      <c r="X193" s="9">
        <v>6</v>
      </c>
      <c r="Y193" s="9"/>
      <c r="Z193" s="11"/>
      <c r="AA193" s="12"/>
      <c r="AB193" s="12"/>
      <c r="AC193" s="12" t="s">
        <v>72</v>
      </c>
      <c r="AD193" s="12" t="s">
        <v>72</v>
      </c>
      <c r="AE193" s="5" t="s">
        <v>1049</v>
      </c>
      <c r="AF193" s="13" t="s">
        <v>35</v>
      </c>
    </row>
    <row r="194" spans="1:32" ht="56.25" x14ac:dyDescent="0.25">
      <c r="A194" s="9">
        <v>4</v>
      </c>
      <c r="B194" s="5" t="s">
        <v>150</v>
      </c>
      <c r="C194" s="6" t="s">
        <v>64</v>
      </c>
      <c r="D194" s="7" t="s">
        <v>2808</v>
      </c>
      <c r="E194" s="9" t="s">
        <v>137</v>
      </c>
      <c r="F194" s="8">
        <v>44306.879861111112</v>
      </c>
      <c r="G194" s="8">
        <v>44306.911805555559</v>
      </c>
      <c r="H194" s="9" t="s">
        <v>67</v>
      </c>
      <c r="I194" s="5" t="s">
        <v>2809</v>
      </c>
      <c r="J194" s="10">
        <v>0.76666666672099382</v>
      </c>
      <c r="K194" s="5" t="s">
        <v>2810</v>
      </c>
      <c r="L194" s="9"/>
      <c r="M194" s="9" t="s">
        <v>2811</v>
      </c>
      <c r="N194" s="9" t="s">
        <v>2812</v>
      </c>
      <c r="O194" s="9">
        <v>38</v>
      </c>
      <c r="P194" s="9">
        <v>0</v>
      </c>
      <c r="Q194" s="9">
        <v>3</v>
      </c>
      <c r="R194" s="9">
        <v>35</v>
      </c>
      <c r="S194" s="9">
        <v>0</v>
      </c>
      <c r="T194" s="9">
        <v>0</v>
      </c>
      <c r="U194" s="9">
        <v>0</v>
      </c>
      <c r="V194" s="9">
        <v>38</v>
      </c>
      <c r="W194" s="9">
        <v>0</v>
      </c>
      <c r="X194" s="9">
        <v>550</v>
      </c>
      <c r="Y194" s="9"/>
      <c r="Z194" s="11" t="s">
        <v>2813</v>
      </c>
      <c r="AA194" s="12" t="s">
        <v>88</v>
      </c>
      <c r="AB194" s="12" t="s">
        <v>69</v>
      </c>
      <c r="AC194" s="12" t="s">
        <v>36</v>
      </c>
      <c r="AD194" s="12" t="s">
        <v>36</v>
      </c>
      <c r="AE194" s="5" t="s">
        <v>111</v>
      </c>
      <c r="AF194" s="13" t="s">
        <v>35</v>
      </c>
    </row>
    <row r="195" spans="1:32" ht="56.25" x14ac:dyDescent="0.25">
      <c r="A195" s="9">
        <v>5</v>
      </c>
      <c r="B195" s="5" t="s">
        <v>150</v>
      </c>
      <c r="C195" s="6" t="s">
        <v>66</v>
      </c>
      <c r="D195" s="7" t="s">
        <v>2814</v>
      </c>
      <c r="E195" s="9" t="s">
        <v>137</v>
      </c>
      <c r="F195" s="8">
        <v>44307.240277777775</v>
      </c>
      <c r="G195" s="8">
        <v>44307.291666666664</v>
      </c>
      <c r="H195" s="9" t="s">
        <v>67</v>
      </c>
      <c r="I195" s="5" t="s">
        <v>2815</v>
      </c>
      <c r="J195" s="10">
        <v>1.2333333333372138</v>
      </c>
      <c r="K195" s="5" t="s">
        <v>2816</v>
      </c>
      <c r="L195" s="9"/>
      <c r="M195" s="9"/>
      <c r="N195" s="9" t="s">
        <v>2817</v>
      </c>
      <c r="O195" s="9">
        <v>31</v>
      </c>
      <c r="P195" s="9">
        <v>0</v>
      </c>
      <c r="Q195" s="9">
        <v>0</v>
      </c>
      <c r="R195" s="9">
        <v>31</v>
      </c>
      <c r="S195" s="9">
        <v>0</v>
      </c>
      <c r="T195" s="9">
        <v>0</v>
      </c>
      <c r="U195" s="9">
        <v>0</v>
      </c>
      <c r="V195" s="9">
        <v>31</v>
      </c>
      <c r="W195" s="9">
        <v>0</v>
      </c>
      <c r="X195" s="9">
        <v>400</v>
      </c>
      <c r="Y195" s="9"/>
      <c r="Z195" s="11" t="s">
        <v>2818</v>
      </c>
      <c r="AA195" s="12" t="s">
        <v>88</v>
      </c>
      <c r="AB195" s="12" t="s">
        <v>69</v>
      </c>
      <c r="AC195" s="12" t="s">
        <v>36</v>
      </c>
      <c r="AD195" s="12" t="s">
        <v>36</v>
      </c>
      <c r="AE195" s="5" t="s">
        <v>111</v>
      </c>
      <c r="AF195" s="13" t="s">
        <v>35</v>
      </c>
    </row>
    <row r="196" spans="1:32" ht="56.25" x14ac:dyDescent="0.25">
      <c r="A196" s="9">
        <v>5</v>
      </c>
      <c r="B196" s="5" t="s">
        <v>150</v>
      </c>
      <c r="C196" s="6" t="s">
        <v>66</v>
      </c>
      <c r="D196" s="7" t="s">
        <v>2814</v>
      </c>
      <c r="E196" s="9" t="s">
        <v>137</v>
      </c>
      <c r="F196" s="8">
        <v>44307.240277777775</v>
      </c>
      <c r="G196" s="8">
        <v>44307.472222222219</v>
      </c>
      <c r="H196" s="9" t="s">
        <v>67</v>
      </c>
      <c r="I196" s="5" t="s">
        <v>2819</v>
      </c>
      <c r="J196" s="10">
        <v>5.5666666666511446</v>
      </c>
      <c r="K196" s="5" t="s">
        <v>2820</v>
      </c>
      <c r="L196" s="9"/>
      <c r="M196" s="9"/>
      <c r="N196" s="9" t="s">
        <v>2821</v>
      </c>
      <c r="O196" s="9">
        <v>6</v>
      </c>
      <c r="P196" s="9">
        <v>0</v>
      </c>
      <c r="Q196" s="9">
        <v>0</v>
      </c>
      <c r="R196" s="9">
        <v>6</v>
      </c>
      <c r="S196" s="9">
        <v>0</v>
      </c>
      <c r="T196" s="9">
        <v>0</v>
      </c>
      <c r="U196" s="9">
        <v>0</v>
      </c>
      <c r="V196" s="9">
        <v>6</v>
      </c>
      <c r="W196" s="9">
        <v>0</v>
      </c>
      <c r="X196" s="9">
        <v>75</v>
      </c>
      <c r="Y196" s="9"/>
      <c r="Z196" s="11" t="s">
        <v>2818</v>
      </c>
      <c r="AA196" s="12" t="s">
        <v>88</v>
      </c>
      <c r="AB196" s="12" t="s">
        <v>69</v>
      </c>
      <c r="AC196" s="12" t="s">
        <v>36</v>
      </c>
      <c r="AD196" s="12" t="s">
        <v>36</v>
      </c>
      <c r="AE196" s="5" t="s">
        <v>111</v>
      </c>
      <c r="AF196" s="13" t="s">
        <v>35</v>
      </c>
    </row>
    <row r="197" spans="1:32" ht="75" x14ac:dyDescent="0.25">
      <c r="A197" s="9">
        <v>7</v>
      </c>
      <c r="B197" s="5" t="s">
        <v>149</v>
      </c>
      <c r="C197" s="6" t="s">
        <v>65</v>
      </c>
      <c r="D197" s="7" t="s">
        <v>2822</v>
      </c>
      <c r="E197" s="9" t="s">
        <v>135</v>
      </c>
      <c r="F197" s="8">
        <v>44306.642361111109</v>
      </c>
      <c r="G197" s="8">
        <v>44306.715277777781</v>
      </c>
      <c r="H197" s="9" t="s">
        <v>67</v>
      </c>
      <c r="I197" s="5" t="s">
        <v>2823</v>
      </c>
      <c r="J197" s="10">
        <v>1.7500000001164153</v>
      </c>
      <c r="K197" s="5" t="s">
        <v>2824</v>
      </c>
      <c r="L197" s="9"/>
      <c r="M197" s="9"/>
      <c r="N197" s="9" t="s">
        <v>2825</v>
      </c>
      <c r="O197" s="9">
        <v>356</v>
      </c>
      <c r="P197" s="9">
        <v>0</v>
      </c>
      <c r="Q197" s="9">
        <v>0</v>
      </c>
      <c r="R197" s="9">
        <v>356</v>
      </c>
      <c r="S197" s="9">
        <v>0</v>
      </c>
      <c r="T197" s="9">
        <v>0</v>
      </c>
      <c r="U197" s="9">
        <v>0</v>
      </c>
      <c r="V197" s="9">
        <v>356</v>
      </c>
      <c r="W197" s="9">
        <v>0</v>
      </c>
      <c r="X197" s="9">
        <v>443.74</v>
      </c>
      <c r="Y197" s="9"/>
      <c r="Z197" s="11" t="s">
        <v>2826</v>
      </c>
      <c r="AA197" s="12" t="s">
        <v>107</v>
      </c>
      <c r="AB197" s="12" t="s">
        <v>2827</v>
      </c>
      <c r="AC197" s="12" t="s">
        <v>36</v>
      </c>
      <c r="AD197" s="12" t="s">
        <v>36</v>
      </c>
      <c r="AE197" s="5" t="s">
        <v>170</v>
      </c>
      <c r="AF197" s="13" t="s">
        <v>141</v>
      </c>
    </row>
    <row r="198" spans="1:32" ht="56.25" x14ac:dyDescent="0.25">
      <c r="A198" s="9">
        <v>8</v>
      </c>
      <c r="B198" s="5" t="s">
        <v>382</v>
      </c>
      <c r="C198" s="6" t="s">
        <v>64</v>
      </c>
      <c r="D198" s="7" t="s">
        <v>2828</v>
      </c>
      <c r="E198" s="9" t="s">
        <v>136</v>
      </c>
      <c r="F198" s="8">
        <v>44306.590277777781</v>
      </c>
      <c r="G198" s="8">
        <v>44306.795138888891</v>
      </c>
      <c r="H198" s="9" t="s">
        <v>67</v>
      </c>
      <c r="I198" s="5" t="s">
        <v>2829</v>
      </c>
      <c r="J198" s="10">
        <v>4.9166666666278616</v>
      </c>
      <c r="K198" s="5" t="s">
        <v>2830</v>
      </c>
      <c r="L198" s="9"/>
      <c r="M198" s="9"/>
      <c r="N198" s="9" t="s">
        <v>75</v>
      </c>
      <c r="O198" s="9">
        <v>1</v>
      </c>
      <c r="P198" s="9">
        <v>0</v>
      </c>
      <c r="Q198" s="9">
        <v>0</v>
      </c>
      <c r="R198" s="9">
        <v>1</v>
      </c>
      <c r="S198" s="9">
        <v>0</v>
      </c>
      <c r="T198" s="9">
        <v>0</v>
      </c>
      <c r="U198" s="9">
        <v>0</v>
      </c>
      <c r="V198" s="9">
        <v>1</v>
      </c>
      <c r="W198" s="9">
        <v>0</v>
      </c>
      <c r="X198" s="9">
        <v>11</v>
      </c>
      <c r="Y198" s="9"/>
      <c r="Z198" s="11" t="s">
        <v>2831</v>
      </c>
      <c r="AA198" s="12" t="s">
        <v>92</v>
      </c>
      <c r="AB198" s="12" t="s">
        <v>93</v>
      </c>
      <c r="AC198" s="12" t="s">
        <v>36</v>
      </c>
      <c r="AD198" s="12" t="s">
        <v>36</v>
      </c>
      <c r="AE198" s="5" t="s">
        <v>263</v>
      </c>
      <c r="AF198" s="13" t="s">
        <v>141</v>
      </c>
    </row>
    <row r="199" spans="1:32" ht="56.25" x14ac:dyDescent="0.25">
      <c r="A199" s="9">
        <v>6</v>
      </c>
      <c r="B199" s="5" t="s">
        <v>382</v>
      </c>
      <c r="C199" s="6" t="s">
        <v>64</v>
      </c>
      <c r="D199" s="7" t="s">
        <v>2832</v>
      </c>
      <c r="E199" s="9" t="s">
        <v>137</v>
      </c>
      <c r="F199" s="8">
        <v>44306.659722222219</v>
      </c>
      <c r="G199" s="8">
        <v>44306.704861111109</v>
      </c>
      <c r="H199" s="9" t="s">
        <v>67</v>
      </c>
      <c r="I199" s="5" t="s">
        <v>2833</v>
      </c>
      <c r="J199" s="10">
        <v>1.0833333333721384</v>
      </c>
      <c r="K199" s="5" t="s">
        <v>2834</v>
      </c>
      <c r="L199" s="9" t="s">
        <v>2835</v>
      </c>
      <c r="M199" s="9"/>
      <c r="N199" s="9" t="s">
        <v>2836</v>
      </c>
      <c r="O199" s="9">
        <v>16</v>
      </c>
      <c r="P199" s="9">
        <v>0</v>
      </c>
      <c r="Q199" s="9">
        <v>6</v>
      </c>
      <c r="R199" s="9">
        <v>10</v>
      </c>
      <c r="S199" s="9">
        <v>0</v>
      </c>
      <c r="T199" s="9">
        <v>0</v>
      </c>
      <c r="U199" s="9">
        <v>0</v>
      </c>
      <c r="V199" s="9">
        <v>16</v>
      </c>
      <c r="W199" s="9">
        <v>0</v>
      </c>
      <c r="X199" s="9">
        <v>308</v>
      </c>
      <c r="Y199" s="9"/>
      <c r="Z199" s="11" t="s">
        <v>2837</v>
      </c>
      <c r="AA199" s="12" t="s">
        <v>88</v>
      </c>
      <c r="AB199" s="12" t="s">
        <v>69</v>
      </c>
      <c r="AC199" s="12" t="s">
        <v>36</v>
      </c>
      <c r="AD199" s="12" t="s">
        <v>36</v>
      </c>
      <c r="AE199" s="5" t="s">
        <v>263</v>
      </c>
      <c r="AF199" s="13" t="s">
        <v>35</v>
      </c>
    </row>
    <row r="200" spans="1:32" ht="93.75" x14ac:dyDescent="0.25">
      <c r="A200" s="9">
        <v>7</v>
      </c>
      <c r="B200" s="5" t="s">
        <v>382</v>
      </c>
      <c r="C200" s="6" t="s">
        <v>64</v>
      </c>
      <c r="D200" s="7" t="s">
        <v>2838</v>
      </c>
      <c r="E200" s="9" t="s">
        <v>137</v>
      </c>
      <c r="F200" s="8">
        <v>44306.663194444445</v>
      </c>
      <c r="G200" s="8">
        <v>44306.711805555555</v>
      </c>
      <c r="H200" s="9" t="s">
        <v>67</v>
      </c>
      <c r="I200" s="5" t="s">
        <v>2839</v>
      </c>
      <c r="J200" s="10">
        <v>1.1666666666278616</v>
      </c>
      <c r="K200" s="5" t="s">
        <v>2840</v>
      </c>
      <c r="L200" s="9"/>
      <c r="M200" s="9"/>
      <c r="N200" s="9" t="s">
        <v>2841</v>
      </c>
      <c r="O200" s="9">
        <v>238</v>
      </c>
      <c r="P200" s="9">
        <v>0</v>
      </c>
      <c r="Q200" s="9">
        <v>0</v>
      </c>
      <c r="R200" s="9">
        <v>237</v>
      </c>
      <c r="S200" s="9">
        <v>0</v>
      </c>
      <c r="T200" s="9">
        <v>0</v>
      </c>
      <c r="U200" s="9">
        <v>0</v>
      </c>
      <c r="V200" s="9">
        <v>237</v>
      </c>
      <c r="W200" s="9">
        <v>1</v>
      </c>
      <c r="X200" s="9">
        <v>117</v>
      </c>
      <c r="Y200" s="9" t="s">
        <v>233</v>
      </c>
      <c r="Z200" s="11" t="s">
        <v>2842</v>
      </c>
      <c r="AA200" s="12" t="s">
        <v>88</v>
      </c>
      <c r="AB200" s="12" t="s">
        <v>69</v>
      </c>
      <c r="AC200" s="12" t="s">
        <v>36</v>
      </c>
      <c r="AD200" s="12" t="s">
        <v>36</v>
      </c>
      <c r="AE200" s="5" t="s">
        <v>263</v>
      </c>
      <c r="AF200" s="13" t="s">
        <v>35</v>
      </c>
    </row>
    <row r="201" spans="1:32" ht="75" x14ac:dyDescent="0.25">
      <c r="A201" s="9">
        <v>4</v>
      </c>
      <c r="B201" s="5" t="s">
        <v>382</v>
      </c>
      <c r="C201" s="6" t="s">
        <v>66</v>
      </c>
      <c r="D201" s="7" t="s">
        <v>2843</v>
      </c>
      <c r="E201" s="9" t="s">
        <v>137</v>
      </c>
      <c r="F201" s="8">
        <v>44307.395833333336</v>
      </c>
      <c r="G201" s="8">
        <v>44307.5</v>
      </c>
      <c r="H201" s="9" t="s">
        <v>229</v>
      </c>
      <c r="I201" s="5" t="s">
        <v>910</v>
      </c>
      <c r="J201" s="10">
        <v>2.4999999999417923</v>
      </c>
      <c r="K201" s="5" t="s">
        <v>2275</v>
      </c>
      <c r="L201" s="9"/>
      <c r="M201" s="9"/>
      <c r="N201" s="9" t="s">
        <v>2276</v>
      </c>
      <c r="O201" s="9">
        <v>42</v>
      </c>
      <c r="P201" s="9">
        <v>0</v>
      </c>
      <c r="Q201" s="9">
        <v>0</v>
      </c>
      <c r="R201" s="9">
        <v>42</v>
      </c>
      <c r="S201" s="9">
        <v>0</v>
      </c>
      <c r="T201" s="9">
        <v>0</v>
      </c>
      <c r="U201" s="9">
        <v>0</v>
      </c>
      <c r="V201" s="9">
        <v>42</v>
      </c>
      <c r="W201" s="9">
        <v>0</v>
      </c>
      <c r="X201" s="9">
        <v>137</v>
      </c>
      <c r="Y201" s="9"/>
      <c r="Z201" s="11"/>
      <c r="AA201" s="12"/>
      <c r="AB201" s="12"/>
      <c r="AC201" s="12" t="s">
        <v>72</v>
      </c>
      <c r="AD201" s="12" t="s">
        <v>72</v>
      </c>
      <c r="AE201" s="5" t="s">
        <v>2844</v>
      </c>
      <c r="AF201" s="13" t="s">
        <v>35</v>
      </c>
    </row>
    <row r="202" spans="1:32" ht="75" x14ac:dyDescent="0.25">
      <c r="A202" s="9">
        <v>4</v>
      </c>
      <c r="B202" s="5" t="s">
        <v>352</v>
      </c>
      <c r="C202" s="6" t="s">
        <v>138</v>
      </c>
      <c r="D202" s="7" t="s">
        <v>2845</v>
      </c>
      <c r="E202" s="9" t="s">
        <v>135</v>
      </c>
      <c r="F202" s="8">
        <v>44307.319444444445</v>
      </c>
      <c r="G202" s="8">
        <v>44307.472222222219</v>
      </c>
      <c r="H202" s="9" t="s">
        <v>67</v>
      </c>
      <c r="I202" s="5" t="s">
        <v>2846</v>
      </c>
      <c r="J202" s="10">
        <v>3.6666666665696539</v>
      </c>
      <c r="K202" s="5" t="s">
        <v>2847</v>
      </c>
      <c r="L202" s="9"/>
      <c r="M202" s="9"/>
      <c r="N202" s="9" t="s">
        <v>2848</v>
      </c>
      <c r="O202" s="9">
        <v>300</v>
      </c>
      <c r="P202" s="9">
        <v>0</v>
      </c>
      <c r="Q202" s="9">
        <v>0</v>
      </c>
      <c r="R202" s="9">
        <v>300</v>
      </c>
      <c r="S202" s="9">
        <v>0</v>
      </c>
      <c r="T202" s="9">
        <v>0</v>
      </c>
      <c r="U202" s="9">
        <v>0</v>
      </c>
      <c r="V202" s="9">
        <v>300</v>
      </c>
      <c r="W202" s="9">
        <v>0</v>
      </c>
      <c r="X202" s="9">
        <v>130</v>
      </c>
      <c r="Y202" s="9"/>
      <c r="Z202" s="11" t="s">
        <v>2849</v>
      </c>
      <c r="AA202" s="12" t="s">
        <v>88</v>
      </c>
      <c r="AB202" s="12" t="s">
        <v>93</v>
      </c>
      <c r="AC202" s="12" t="s">
        <v>36</v>
      </c>
      <c r="AD202" s="12" t="s">
        <v>36</v>
      </c>
      <c r="AE202" s="5" t="s">
        <v>2316</v>
      </c>
      <c r="AF202" s="13" t="s">
        <v>35</v>
      </c>
    </row>
    <row r="203" spans="1:32" ht="150" x14ac:dyDescent="0.25">
      <c r="A203" s="9">
        <v>7</v>
      </c>
      <c r="B203" s="5" t="s">
        <v>154</v>
      </c>
      <c r="C203" s="6" t="s">
        <v>65</v>
      </c>
      <c r="D203" s="7" t="s">
        <v>1675</v>
      </c>
      <c r="E203" s="9" t="s">
        <v>135</v>
      </c>
      <c r="F203" s="8">
        <v>44306.868055555555</v>
      </c>
      <c r="G203" s="8">
        <v>44306.927083333336</v>
      </c>
      <c r="H203" s="9" t="s">
        <v>229</v>
      </c>
      <c r="I203" s="5" t="s">
        <v>2850</v>
      </c>
      <c r="J203" s="10">
        <v>1.4166666667442769</v>
      </c>
      <c r="K203" s="5" t="s">
        <v>343</v>
      </c>
      <c r="L203" s="9"/>
      <c r="M203" s="9"/>
      <c r="N203" s="9" t="s">
        <v>344</v>
      </c>
      <c r="O203" s="9">
        <v>73</v>
      </c>
      <c r="P203" s="9">
        <v>0</v>
      </c>
      <c r="Q203" s="9">
        <v>0</v>
      </c>
      <c r="R203" s="9">
        <v>72</v>
      </c>
      <c r="S203" s="9">
        <v>0</v>
      </c>
      <c r="T203" s="9">
        <v>0</v>
      </c>
      <c r="U203" s="9">
        <v>0</v>
      </c>
      <c r="V203" s="9">
        <v>72</v>
      </c>
      <c r="W203" s="9">
        <v>1</v>
      </c>
      <c r="X203" s="9" t="s">
        <v>188</v>
      </c>
      <c r="Y203" s="9" t="s">
        <v>106</v>
      </c>
      <c r="Z203" s="11" t="s">
        <v>2788</v>
      </c>
      <c r="AA203" s="12"/>
      <c r="AB203" s="12"/>
      <c r="AC203" s="12" t="s">
        <v>72</v>
      </c>
      <c r="AD203" s="12" t="s">
        <v>72</v>
      </c>
      <c r="AE203" s="5" t="s">
        <v>98</v>
      </c>
      <c r="AF203" s="13" t="s">
        <v>35</v>
      </c>
    </row>
    <row r="204" spans="1:32" ht="150" x14ac:dyDescent="0.25">
      <c r="A204" s="9">
        <v>7</v>
      </c>
      <c r="B204" s="5" t="s">
        <v>154</v>
      </c>
      <c r="C204" s="6" t="s">
        <v>65</v>
      </c>
      <c r="D204" s="7" t="s">
        <v>2789</v>
      </c>
      <c r="E204" s="9" t="s">
        <v>135</v>
      </c>
      <c r="F204" s="8">
        <v>44306.868055555555</v>
      </c>
      <c r="G204" s="8">
        <v>44306.927083333336</v>
      </c>
      <c r="H204" s="9" t="s">
        <v>229</v>
      </c>
      <c r="I204" s="5" t="s">
        <v>2851</v>
      </c>
      <c r="J204" s="10">
        <v>1.4166666667442769</v>
      </c>
      <c r="K204" s="5" t="s">
        <v>2852</v>
      </c>
      <c r="L204" s="9"/>
      <c r="M204" s="9"/>
      <c r="N204" s="9" t="s">
        <v>2792</v>
      </c>
      <c r="O204" s="9">
        <v>141</v>
      </c>
      <c r="P204" s="9">
        <v>0</v>
      </c>
      <c r="Q204" s="9">
        <v>0</v>
      </c>
      <c r="R204" s="9">
        <v>140</v>
      </c>
      <c r="S204" s="9">
        <v>0</v>
      </c>
      <c r="T204" s="9">
        <v>0</v>
      </c>
      <c r="U204" s="9">
        <v>0</v>
      </c>
      <c r="V204" s="9">
        <v>140</v>
      </c>
      <c r="W204" s="9">
        <v>1</v>
      </c>
      <c r="X204" s="9" t="s">
        <v>2793</v>
      </c>
      <c r="Y204" s="9" t="s">
        <v>106</v>
      </c>
      <c r="Z204" s="11" t="s">
        <v>2788</v>
      </c>
      <c r="AA204" s="12"/>
      <c r="AB204" s="12"/>
      <c r="AC204" s="12" t="s">
        <v>72</v>
      </c>
      <c r="AD204" s="12" t="s">
        <v>72</v>
      </c>
      <c r="AE204" s="5" t="s">
        <v>98</v>
      </c>
      <c r="AF204" s="13" t="s">
        <v>35</v>
      </c>
    </row>
    <row r="205" spans="1:32" ht="150" x14ac:dyDescent="0.25">
      <c r="A205" s="9">
        <v>3</v>
      </c>
      <c r="B205" s="5" t="s">
        <v>154</v>
      </c>
      <c r="C205" s="6" t="s">
        <v>65</v>
      </c>
      <c r="D205" s="7" t="s">
        <v>2853</v>
      </c>
      <c r="E205" s="9" t="s">
        <v>135</v>
      </c>
      <c r="F205" s="8">
        <v>44307.166666666664</v>
      </c>
      <c r="G205" s="8">
        <v>44307.1875</v>
      </c>
      <c r="H205" s="9" t="s">
        <v>67</v>
      </c>
      <c r="I205" s="5" t="s">
        <v>2854</v>
      </c>
      <c r="J205" s="10">
        <v>0.50000000005820766</v>
      </c>
      <c r="K205" s="5" t="s">
        <v>2855</v>
      </c>
      <c r="L205" s="9"/>
      <c r="M205" s="9"/>
      <c r="N205" s="9" t="s">
        <v>2856</v>
      </c>
      <c r="O205" s="9">
        <v>323</v>
      </c>
      <c r="P205" s="9">
        <v>0</v>
      </c>
      <c r="Q205" s="9">
        <v>0</v>
      </c>
      <c r="R205" s="9">
        <v>322</v>
      </c>
      <c r="S205" s="9">
        <v>0</v>
      </c>
      <c r="T205" s="9">
        <v>0</v>
      </c>
      <c r="U205" s="9">
        <v>0</v>
      </c>
      <c r="V205" s="9">
        <v>322</v>
      </c>
      <c r="W205" s="9">
        <v>1</v>
      </c>
      <c r="X205" s="9" t="s">
        <v>2857</v>
      </c>
      <c r="Y205" s="9" t="s">
        <v>106</v>
      </c>
      <c r="Z205" s="11" t="s">
        <v>2858</v>
      </c>
      <c r="AA205" s="12" t="s">
        <v>88</v>
      </c>
      <c r="AB205" s="12" t="s">
        <v>71</v>
      </c>
      <c r="AC205" s="12" t="s">
        <v>36</v>
      </c>
      <c r="AD205" s="12" t="s">
        <v>36</v>
      </c>
      <c r="AE205" s="5" t="s">
        <v>98</v>
      </c>
      <c r="AF205" s="13" t="s">
        <v>141</v>
      </c>
    </row>
    <row r="206" spans="1:32" ht="75" x14ac:dyDescent="0.25">
      <c r="A206" s="9">
        <v>3</v>
      </c>
      <c r="B206" s="5" t="s">
        <v>154</v>
      </c>
      <c r="C206" s="6" t="s">
        <v>66</v>
      </c>
      <c r="D206" s="7" t="s">
        <v>2859</v>
      </c>
      <c r="E206" s="9" t="s">
        <v>135</v>
      </c>
      <c r="F206" s="8">
        <v>44307.166666666664</v>
      </c>
      <c r="G206" s="8">
        <v>44307.309027777781</v>
      </c>
      <c r="H206" s="9" t="s">
        <v>67</v>
      </c>
      <c r="I206" s="5" t="s">
        <v>2854</v>
      </c>
      <c r="J206" s="10">
        <v>3.4166666668024845</v>
      </c>
      <c r="K206" s="5" t="s">
        <v>2860</v>
      </c>
      <c r="L206" s="9"/>
      <c r="M206" s="9"/>
      <c r="N206" s="9" t="s">
        <v>2861</v>
      </c>
      <c r="O206" s="9">
        <v>111</v>
      </c>
      <c r="P206" s="9">
        <v>0</v>
      </c>
      <c r="Q206" s="9">
        <v>0</v>
      </c>
      <c r="R206" s="9">
        <v>111</v>
      </c>
      <c r="S206" s="9">
        <v>0</v>
      </c>
      <c r="T206" s="9">
        <v>0</v>
      </c>
      <c r="U206" s="9">
        <v>0</v>
      </c>
      <c r="V206" s="9">
        <v>111</v>
      </c>
      <c r="W206" s="9">
        <v>0</v>
      </c>
      <c r="X206" s="9" t="s">
        <v>2862</v>
      </c>
      <c r="Y206" s="9"/>
      <c r="Z206" s="11" t="s">
        <v>2858</v>
      </c>
      <c r="AA206" s="12" t="s">
        <v>88</v>
      </c>
      <c r="AB206" s="12" t="s">
        <v>71</v>
      </c>
      <c r="AC206" s="12"/>
      <c r="AD206" s="12"/>
      <c r="AE206" s="5" t="s">
        <v>98</v>
      </c>
      <c r="AF206" s="13" t="s">
        <v>141</v>
      </c>
    </row>
    <row r="207" spans="1:32" ht="150" x14ac:dyDescent="0.25">
      <c r="A207" s="9">
        <v>4</v>
      </c>
      <c r="B207" s="5" t="s">
        <v>352</v>
      </c>
      <c r="C207" s="6" t="s">
        <v>65</v>
      </c>
      <c r="D207" s="7" t="s">
        <v>2863</v>
      </c>
      <c r="E207" s="9" t="s">
        <v>135</v>
      </c>
      <c r="F207" s="8">
        <v>44307.336805555555</v>
      </c>
      <c r="G207" s="8">
        <v>44307.494444444441</v>
      </c>
      <c r="H207" s="9" t="s">
        <v>67</v>
      </c>
      <c r="I207" s="5" t="s">
        <v>2864</v>
      </c>
      <c r="J207" s="10">
        <v>3.7833333332673647</v>
      </c>
      <c r="K207" s="5" t="s">
        <v>2865</v>
      </c>
      <c r="L207" s="9"/>
      <c r="M207" s="9"/>
      <c r="N207" s="9" t="s">
        <v>2866</v>
      </c>
      <c r="O207" s="9">
        <v>30</v>
      </c>
      <c r="P207" s="9">
        <v>0</v>
      </c>
      <c r="Q207" s="9">
        <v>0</v>
      </c>
      <c r="R207" s="9">
        <v>29</v>
      </c>
      <c r="S207" s="9">
        <v>0</v>
      </c>
      <c r="T207" s="9">
        <v>0</v>
      </c>
      <c r="U207" s="9">
        <v>0</v>
      </c>
      <c r="V207" s="9">
        <v>29</v>
      </c>
      <c r="W207" s="9">
        <v>1</v>
      </c>
      <c r="X207" s="9">
        <v>35</v>
      </c>
      <c r="Y207" s="9" t="s">
        <v>106</v>
      </c>
      <c r="Z207" s="11" t="s">
        <v>2867</v>
      </c>
      <c r="AA207" s="12" t="s">
        <v>87</v>
      </c>
      <c r="AB207" s="12" t="s">
        <v>78</v>
      </c>
      <c r="AC207" s="12" t="s">
        <v>36</v>
      </c>
      <c r="AD207" s="12" t="s">
        <v>36</v>
      </c>
      <c r="AE207" s="5" t="s">
        <v>2316</v>
      </c>
      <c r="AF207" s="13" t="s">
        <v>35</v>
      </c>
    </row>
    <row r="208" spans="1:32" ht="75" x14ac:dyDescent="0.25">
      <c r="A208" s="9">
        <v>4</v>
      </c>
      <c r="B208" s="5" t="s">
        <v>382</v>
      </c>
      <c r="C208" s="6" t="s">
        <v>66</v>
      </c>
      <c r="D208" s="7" t="s">
        <v>2868</v>
      </c>
      <c r="E208" s="9" t="s">
        <v>137</v>
      </c>
      <c r="F208" s="8">
        <v>44308.583333333336</v>
      </c>
      <c r="G208" s="8">
        <v>44308.666666666664</v>
      </c>
      <c r="H208" s="9" t="s">
        <v>229</v>
      </c>
      <c r="I208" s="5" t="s">
        <v>910</v>
      </c>
      <c r="J208" s="10">
        <v>1.9999999998835847</v>
      </c>
      <c r="K208" s="5" t="s">
        <v>2869</v>
      </c>
      <c r="L208" s="9" t="s">
        <v>2870</v>
      </c>
      <c r="M208" s="9"/>
      <c r="N208" s="9" t="s">
        <v>2871</v>
      </c>
      <c r="O208" s="9">
        <v>16</v>
      </c>
      <c r="P208" s="9">
        <v>0</v>
      </c>
      <c r="Q208" s="9">
        <v>0</v>
      </c>
      <c r="R208" s="9">
        <v>16</v>
      </c>
      <c r="S208" s="9">
        <v>0</v>
      </c>
      <c r="T208" s="9">
        <v>0</v>
      </c>
      <c r="U208" s="9">
        <v>0</v>
      </c>
      <c r="V208" s="9">
        <v>16</v>
      </c>
      <c r="W208" s="9">
        <v>0</v>
      </c>
      <c r="X208" s="9">
        <v>573</v>
      </c>
      <c r="Y208" s="9"/>
      <c r="Z208" s="11"/>
      <c r="AA208" s="12"/>
      <c r="AB208" s="12"/>
      <c r="AC208" s="12" t="s">
        <v>72</v>
      </c>
      <c r="AD208" s="12" t="s">
        <v>72</v>
      </c>
      <c r="AE208" s="5" t="s">
        <v>2872</v>
      </c>
      <c r="AF208" s="13" t="s">
        <v>35</v>
      </c>
    </row>
    <row r="209" spans="1:32" ht="56.25" x14ac:dyDescent="0.25">
      <c r="A209" s="9">
        <v>12</v>
      </c>
      <c r="B209" s="5" t="s">
        <v>157</v>
      </c>
      <c r="C209" s="6" t="s">
        <v>66</v>
      </c>
      <c r="D209" s="7" t="s">
        <v>2804</v>
      </c>
      <c r="E209" s="9" t="s">
        <v>135</v>
      </c>
      <c r="F209" s="8">
        <v>44308.458333333336</v>
      </c>
      <c r="G209" s="8">
        <v>44308.5</v>
      </c>
      <c r="H209" s="9" t="s">
        <v>229</v>
      </c>
      <c r="I209" s="5" t="s">
        <v>2805</v>
      </c>
      <c r="J209" s="10">
        <v>0.99999999994179234</v>
      </c>
      <c r="K209" s="5" t="s">
        <v>2806</v>
      </c>
      <c r="L209" s="9"/>
      <c r="M209" s="9"/>
      <c r="N209" s="9" t="s">
        <v>2873</v>
      </c>
      <c r="O209" s="9">
        <v>3</v>
      </c>
      <c r="P209" s="9">
        <v>0</v>
      </c>
      <c r="Q209" s="9">
        <v>0</v>
      </c>
      <c r="R209" s="9">
        <v>3</v>
      </c>
      <c r="S209" s="9">
        <v>0</v>
      </c>
      <c r="T209" s="9">
        <v>0</v>
      </c>
      <c r="U209" s="9">
        <v>0</v>
      </c>
      <c r="V209" s="9">
        <v>3</v>
      </c>
      <c r="W209" s="9">
        <v>0</v>
      </c>
      <c r="X209" s="9">
        <v>6</v>
      </c>
      <c r="Y209" s="9"/>
      <c r="Z209" s="11"/>
      <c r="AA209" s="12"/>
      <c r="AB209" s="12"/>
      <c r="AC209" s="12" t="s">
        <v>72</v>
      </c>
      <c r="AD209" s="12" t="s">
        <v>72</v>
      </c>
      <c r="AE209" s="5" t="s">
        <v>2874</v>
      </c>
      <c r="AF209" s="13" t="s">
        <v>35</v>
      </c>
    </row>
    <row r="210" spans="1:32" ht="56.25" x14ac:dyDescent="0.25">
      <c r="A210" s="9">
        <v>12</v>
      </c>
      <c r="B210" s="5" t="s">
        <v>157</v>
      </c>
      <c r="C210" s="6" t="s">
        <v>65</v>
      </c>
      <c r="D210" s="7" t="s">
        <v>2656</v>
      </c>
      <c r="E210" s="9" t="s">
        <v>136</v>
      </c>
      <c r="F210" s="8">
        <v>44308.416666666664</v>
      </c>
      <c r="G210" s="8">
        <v>44308.625</v>
      </c>
      <c r="H210" s="9" t="s">
        <v>229</v>
      </c>
      <c r="I210" s="5" t="s">
        <v>2875</v>
      </c>
      <c r="J210" s="10">
        <v>5.0000000000582077</v>
      </c>
      <c r="K210" s="5" t="s">
        <v>2658</v>
      </c>
      <c r="L210" s="9"/>
      <c r="M210" s="9"/>
      <c r="N210" s="9" t="s">
        <v>2659</v>
      </c>
      <c r="O210" s="9">
        <v>57</v>
      </c>
      <c r="P210" s="9">
        <v>0</v>
      </c>
      <c r="Q210" s="9">
        <v>0</v>
      </c>
      <c r="R210" s="9">
        <v>57</v>
      </c>
      <c r="S210" s="9">
        <v>0</v>
      </c>
      <c r="T210" s="9">
        <v>0</v>
      </c>
      <c r="U210" s="9">
        <v>0</v>
      </c>
      <c r="V210" s="9">
        <v>57</v>
      </c>
      <c r="W210" s="9">
        <v>0</v>
      </c>
      <c r="X210" s="9">
        <v>35</v>
      </c>
      <c r="Y210" s="9"/>
      <c r="Z210" s="11"/>
      <c r="AA210" s="12"/>
      <c r="AB210" s="12"/>
      <c r="AC210" s="12" t="s">
        <v>72</v>
      </c>
      <c r="AD210" s="12" t="s">
        <v>72</v>
      </c>
      <c r="AE210" s="5" t="s">
        <v>2874</v>
      </c>
      <c r="AF210" s="13" t="s">
        <v>35</v>
      </c>
    </row>
    <row r="211" spans="1:32" ht="56.25" x14ac:dyDescent="0.25">
      <c r="A211" s="9">
        <v>12</v>
      </c>
      <c r="B211" s="5" t="s">
        <v>157</v>
      </c>
      <c r="C211" s="6" t="s">
        <v>66</v>
      </c>
      <c r="D211" s="7" t="s">
        <v>2876</v>
      </c>
      <c r="E211" s="9" t="s">
        <v>135</v>
      </c>
      <c r="F211" s="8">
        <v>44308.5625</v>
      </c>
      <c r="G211" s="8">
        <v>44308.708333333336</v>
      </c>
      <c r="H211" s="9" t="s">
        <v>229</v>
      </c>
      <c r="I211" s="5" t="s">
        <v>2877</v>
      </c>
      <c r="J211" s="10">
        <v>3.5000000000582077</v>
      </c>
      <c r="K211" s="5" t="s">
        <v>2878</v>
      </c>
      <c r="L211" s="9"/>
      <c r="M211" s="9"/>
      <c r="N211" s="9" t="s">
        <v>2879</v>
      </c>
      <c r="O211" s="9">
        <v>102</v>
      </c>
      <c r="P211" s="9">
        <v>0</v>
      </c>
      <c r="Q211" s="9">
        <v>0</v>
      </c>
      <c r="R211" s="9">
        <v>102</v>
      </c>
      <c r="S211" s="9">
        <v>0</v>
      </c>
      <c r="T211" s="9">
        <v>0</v>
      </c>
      <c r="U211" s="9">
        <v>0</v>
      </c>
      <c r="V211" s="9">
        <v>102</v>
      </c>
      <c r="W211" s="9">
        <v>0</v>
      </c>
      <c r="X211" s="9">
        <v>300</v>
      </c>
      <c r="Y211" s="9"/>
      <c r="Z211" s="11"/>
      <c r="AA211" s="12"/>
      <c r="AB211" s="12"/>
      <c r="AC211" s="12" t="s">
        <v>72</v>
      </c>
      <c r="AD211" s="12" t="s">
        <v>72</v>
      </c>
      <c r="AE211" s="5" t="s">
        <v>2874</v>
      </c>
      <c r="AF211" s="13" t="s">
        <v>35</v>
      </c>
    </row>
    <row r="212" spans="1:32" ht="56.25" x14ac:dyDescent="0.25">
      <c r="A212" s="9">
        <v>4</v>
      </c>
      <c r="B212" s="5" t="s">
        <v>150</v>
      </c>
      <c r="C212" s="6" t="s">
        <v>65</v>
      </c>
      <c r="D212" s="7" t="s">
        <v>2880</v>
      </c>
      <c r="E212" s="9" t="s">
        <v>136</v>
      </c>
      <c r="F212" s="8">
        <v>44308.375</v>
      </c>
      <c r="G212" s="8">
        <v>44308.583333333336</v>
      </c>
      <c r="H212" s="9" t="s">
        <v>229</v>
      </c>
      <c r="I212" s="5" t="s">
        <v>2881</v>
      </c>
      <c r="J212" s="10">
        <v>5.0000000000582077</v>
      </c>
      <c r="K212" s="5" t="s">
        <v>2882</v>
      </c>
      <c r="L212" s="9"/>
      <c r="M212" s="9"/>
      <c r="N212" s="9" t="s">
        <v>2883</v>
      </c>
      <c r="O212" s="9">
        <v>7</v>
      </c>
      <c r="P212" s="9">
        <v>0</v>
      </c>
      <c r="Q212" s="9">
        <v>0</v>
      </c>
      <c r="R212" s="9">
        <v>7</v>
      </c>
      <c r="S212" s="9">
        <v>0</v>
      </c>
      <c r="T212" s="9">
        <v>0</v>
      </c>
      <c r="U212" s="9">
        <v>0</v>
      </c>
      <c r="V212" s="9">
        <v>7</v>
      </c>
      <c r="W212" s="9">
        <v>0</v>
      </c>
      <c r="X212" s="9">
        <v>20</v>
      </c>
      <c r="Y212" s="9"/>
      <c r="Z212" s="11"/>
      <c r="AA212" s="12"/>
      <c r="AB212" s="12"/>
      <c r="AC212" s="12" t="s">
        <v>36</v>
      </c>
      <c r="AD212" s="12" t="s">
        <v>36</v>
      </c>
      <c r="AE212" s="5" t="s">
        <v>2884</v>
      </c>
      <c r="AF212" s="13" t="s">
        <v>35</v>
      </c>
    </row>
    <row r="213" spans="1:32" ht="75" x14ac:dyDescent="0.25">
      <c r="A213" s="9">
        <v>4</v>
      </c>
      <c r="B213" s="5" t="s">
        <v>150</v>
      </c>
      <c r="C213" s="6" t="s">
        <v>64</v>
      </c>
      <c r="D213" s="7" t="s">
        <v>2885</v>
      </c>
      <c r="E213" s="9" t="s">
        <v>136</v>
      </c>
      <c r="F213" s="8">
        <v>44307.333333333336</v>
      </c>
      <c r="G213" s="8">
        <v>44307.458333333336</v>
      </c>
      <c r="H213" s="9" t="s">
        <v>67</v>
      </c>
      <c r="I213" s="5" t="s">
        <v>2886</v>
      </c>
      <c r="J213" s="10">
        <v>3</v>
      </c>
      <c r="K213" s="5" t="s">
        <v>2887</v>
      </c>
      <c r="L213" s="9"/>
      <c r="M213" s="9" t="s">
        <v>2888</v>
      </c>
      <c r="N213" s="9" t="s">
        <v>2889</v>
      </c>
      <c r="O213" s="9">
        <v>5</v>
      </c>
      <c r="P213" s="9">
        <v>0</v>
      </c>
      <c r="Q213" s="9">
        <v>2</v>
      </c>
      <c r="R213" s="9">
        <v>3</v>
      </c>
      <c r="S213" s="9">
        <v>0</v>
      </c>
      <c r="T213" s="9">
        <v>0</v>
      </c>
      <c r="U213" s="9">
        <v>0</v>
      </c>
      <c r="V213" s="9">
        <v>5</v>
      </c>
      <c r="W213" s="9">
        <v>0</v>
      </c>
      <c r="X213" s="9">
        <v>70</v>
      </c>
      <c r="Y213" s="9"/>
      <c r="Z213" s="11" t="s">
        <v>2890</v>
      </c>
      <c r="AA213" s="12" t="s">
        <v>88</v>
      </c>
      <c r="AB213" s="12" t="s">
        <v>69</v>
      </c>
      <c r="AC213" s="12" t="s">
        <v>36</v>
      </c>
      <c r="AD213" s="12" t="s">
        <v>36</v>
      </c>
      <c r="AE213" s="5" t="s">
        <v>2884</v>
      </c>
      <c r="AF213" s="13" t="s">
        <v>35</v>
      </c>
    </row>
    <row r="214" spans="1:32" ht="56.25" x14ac:dyDescent="0.25">
      <c r="A214" s="9">
        <v>3</v>
      </c>
      <c r="B214" s="5" t="s">
        <v>150</v>
      </c>
      <c r="C214" s="6" t="s">
        <v>64</v>
      </c>
      <c r="D214" s="7" t="s">
        <v>2891</v>
      </c>
      <c r="E214" s="9" t="s">
        <v>137</v>
      </c>
      <c r="F214" s="8">
        <v>44308.211805555555</v>
      </c>
      <c r="G214" s="8">
        <v>44308.239583333336</v>
      </c>
      <c r="H214" s="9" t="s">
        <v>67</v>
      </c>
      <c r="I214" s="5" t="s">
        <v>2892</v>
      </c>
      <c r="J214" s="10">
        <v>0.66666666674427688</v>
      </c>
      <c r="K214" s="5" t="s">
        <v>2893</v>
      </c>
      <c r="L214" s="9"/>
      <c r="M214" s="9" t="s">
        <v>95</v>
      </c>
      <c r="N214" s="9" t="s">
        <v>1972</v>
      </c>
      <c r="O214" s="9">
        <v>85</v>
      </c>
      <c r="P214" s="9">
        <v>0</v>
      </c>
      <c r="Q214" s="9">
        <v>1</v>
      </c>
      <c r="R214" s="9">
        <v>84</v>
      </c>
      <c r="S214" s="9">
        <v>0</v>
      </c>
      <c r="T214" s="9">
        <v>0</v>
      </c>
      <c r="U214" s="9">
        <v>0</v>
      </c>
      <c r="V214" s="9">
        <v>85</v>
      </c>
      <c r="W214" s="9">
        <v>0</v>
      </c>
      <c r="X214" s="9">
        <v>570</v>
      </c>
      <c r="Y214" s="9"/>
      <c r="Z214" s="11" t="s">
        <v>2894</v>
      </c>
      <c r="AA214" s="12" t="s">
        <v>88</v>
      </c>
      <c r="AB214" s="12" t="s">
        <v>69</v>
      </c>
      <c r="AC214" s="12" t="s">
        <v>36</v>
      </c>
      <c r="AD214" s="12" t="s">
        <v>36</v>
      </c>
      <c r="AE214" s="5" t="s">
        <v>114</v>
      </c>
      <c r="AF214" s="13" t="s">
        <v>35</v>
      </c>
    </row>
    <row r="215" spans="1:32" ht="56.25" x14ac:dyDescent="0.25">
      <c r="A215" s="9">
        <v>8</v>
      </c>
      <c r="B215" s="5" t="s">
        <v>150</v>
      </c>
      <c r="C215" s="6" t="s">
        <v>83</v>
      </c>
      <c r="D215" s="7" t="s">
        <v>2895</v>
      </c>
      <c r="E215" s="9" t="s">
        <v>137</v>
      </c>
      <c r="F215" s="8">
        <v>44308.333333333336</v>
      </c>
      <c r="G215" s="8">
        <v>44308.791666666664</v>
      </c>
      <c r="H215" s="9" t="s">
        <v>229</v>
      </c>
      <c r="I215" s="5" t="s">
        <v>2896</v>
      </c>
      <c r="J215" s="10">
        <v>10.999999999883585</v>
      </c>
      <c r="K215" s="5" t="s">
        <v>2897</v>
      </c>
      <c r="L215" s="9"/>
      <c r="M215" s="9"/>
      <c r="N215" s="9" t="s">
        <v>2898</v>
      </c>
      <c r="O215" s="9">
        <v>8</v>
      </c>
      <c r="P215" s="9">
        <v>0</v>
      </c>
      <c r="Q215" s="9">
        <v>0</v>
      </c>
      <c r="R215" s="9">
        <v>7</v>
      </c>
      <c r="S215" s="9">
        <v>0</v>
      </c>
      <c r="T215" s="9">
        <v>0</v>
      </c>
      <c r="U215" s="9">
        <v>0</v>
      </c>
      <c r="V215" s="9">
        <v>7</v>
      </c>
      <c r="W215" s="9">
        <v>1</v>
      </c>
      <c r="X215" s="9">
        <v>550</v>
      </c>
      <c r="Y215" s="9"/>
      <c r="Z215" s="11"/>
      <c r="AA215" s="12"/>
      <c r="AB215" s="12"/>
      <c r="AC215" s="12" t="s">
        <v>36</v>
      </c>
      <c r="AD215" s="12" t="s">
        <v>36</v>
      </c>
      <c r="AE215" s="5" t="s">
        <v>2884</v>
      </c>
      <c r="AF215" s="13" t="s">
        <v>35</v>
      </c>
    </row>
    <row r="216" spans="1:32" ht="56.25" x14ac:dyDescent="0.25">
      <c r="A216" s="9">
        <v>8</v>
      </c>
      <c r="B216" s="5" t="s">
        <v>2899</v>
      </c>
      <c r="C216" s="6" t="s">
        <v>64</v>
      </c>
      <c r="D216" s="7" t="s">
        <v>2900</v>
      </c>
      <c r="E216" s="9" t="s">
        <v>135</v>
      </c>
      <c r="F216" s="8">
        <v>44308.083333333336</v>
      </c>
      <c r="G216" s="8">
        <v>44308.138888888891</v>
      </c>
      <c r="H216" s="9" t="s">
        <v>67</v>
      </c>
      <c r="I216" s="5" t="s">
        <v>2901</v>
      </c>
      <c r="J216" s="10">
        <v>1.3333333333139308</v>
      </c>
      <c r="K216" s="5" t="s">
        <v>2902</v>
      </c>
      <c r="L216" s="9"/>
      <c r="M216" s="9"/>
      <c r="N216" s="9" t="s">
        <v>2903</v>
      </c>
      <c r="O216" s="9">
        <v>628</v>
      </c>
      <c r="P216" s="9">
        <v>0</v>
      </c>
      <c r="Q216" s="9">
        <v>0</v>
      </c>
      <c r="R216" s="9">
        <v>628</v>
      </c>
      <c r="S216" s="9">
        <v>0</v>
      </c>
      <c r="T216" s="9">
        <v>0</v>
      </c>
      <c r="U216" s="9">
        <v>0</v>
      </c>
      <c r="V216" s="9">
        <v>628</v>
      </c>
      <c r="W216" s="9">
        <v>0</v>
      </c>
      <c r="X216" s="9">
        <v>120</v>
      </c>
      <c r="Y216" s="9"/>
      <c r="Z216" s="11" t="s">
        <v>2904</v>
      </c>
      <c r="AA216" s="12" t="s">
        <v>2270</v>
      </c>
      <c r="AB216" s="12" t="s">
        <v>78</v>
      </c>
      <c r="AC216" s="12" t="s">
        <v>36</v>
      </c>
      <c r="AD216" s="12" t="s">
        <v>36</v>
      </c>
      <c r="AE216" s="5" t="s">
        <v>2905</v>
      </c>
      <c r="AF216" s="13" t="s">
        <v>35</v>
      </c>
    </row>
    <row r="217" spans="1:32" ht="56.25" x14ac:dyDescent="0.25">
      <c r="A217" s="9">
        <v>6</v>
      </c>
      <c r="B217" s="5" t="s">
        <v>155</v>
      </c>
      <c r="C217" s="6" t="s">
        <v>65</v>
      </c>
      <c r="D217" s="7" t="s">
        <v>2425</v>
      </c>
      <c r="E217" s="9" t="s">
        <v>136</v>
      </c>
      <c r="F217" s="8">
        <v>44308.4375</v>
      </c>
      <c r="G217" s="8">
        <v>44308.666666666664</v>
      </c>
      <c r="H217" s="9" t="s">
        <v>229</v>
      </c>
      <c r="I217" s="5" t="s">
        <v>2103</v>
      </c>
      <c r="J217" s="10">
        <v>5.4999999999417923</v>
      </c>
      <c r="K217" s="5" t="s">
        <v>2427</v>
      </c>
      <c r="L217" s="9"/>
      <c r="M217" s="9"/>
      <c r="N217" s="9" t="s">
        <v>2428</v>
      </c>
      <c r="O217" s="9">
        <v>9</v>
      </c>
      <c r="P217" s="9">
        <v>0</v>
      </c>
      <c r="Q217" s="9">
        <v>0</v>
      </c>
      <c r="R217" s="9">
        <v>9</v>
      </c>
      <c r="S217" s="9">
        <v>0</v>
      </c>
      <c r="T217" s="9">
        <v>0</v>
      </c>
      <c r="U217" s="9">
        <v>0</v>
      </c>
      <c r="V217" s="9">
        <v>9</v>
      </c>
      <c r="W217" s="9">
        <v>0</v>
      </c>
      <c r="X217" s="9">
        <v>30</v>
      </c>
      <c r="Y217" s="9"/>
      <c r="Z217" s="11"/>
      <c r="AA217" s="12"/>
      <c r="AB217" s="12"/>
      <c r="AC217" s="12" t="s">
        <v>36</v>
      </c>
      <c r="AD217" s="12" t="s">
        <v>36</v>
      </c>
      <c r="AE217" s="5" t="s">
        <v>117</v>
      </c>
      <c r="AF217" s="13" t="s">
        <v>35</v>
      </c>
    </row>
    <row r="218" spans="1:32" ht="56.25" x14ac:dyDescent="0.25">
      <c r="A218" s="9">
        <v>10</v>
      </c>
      <c r="B218" s="5" t="s">
        <v>155</v>
      </c>
      <c r="C218" s="6" t="s">
        <v>64</v>
      </c>
      <c r="D218" s="7" t="s">
        <v>2906</v>
      </c>
      <c r="E218" s="9" t="s">
        <v>136</v>
      </c>
      <c r="F218" s="8">
        <v>44308.5625</v>
      </c>
      <c r="G218" s="8">
        <v>44308.625</v>
      </c>
      <c r="H218" s="9" t="s">
        <v>229</v>
      </c>
      <c r="I218" s="5" t="s">
        <v>2354</v>
      </c>
      <c r="J218" s="10">
        <v>1.5</v>
      </c>
      <c r="K218" s="5" t="s">
        <v>2907</v>
      </c>
      <c r="L218" s="9"/>
      <c r="M218" s="9"/>
      <c r="N218" s="9" t="s">
        <v>302</v>
      </c>
      <c r="O218" s="9">
        <v>1</v>
      </c>
      <c r="P218" s="9">
        <v>0</v>
      </c>
      <c r="Q218" s="9">
        <v>0</v>
      </c>
      <c r="R218" s="9">
        <v>1</v>
      </c>
      <c r="S218" s="9">
        <v>0</v>
      </c>
      <c r="T218" s="9">
        <v>0</v>
      </c>
      <c r="U218" s="9">
        <v>0</v>
      </c>
      <c r="V218" s="9">
        <v>1</v>
      </c>
      <c r="W218" s="9">
        <v>0</v>
      </c>
      <c r="X218" s="9">
        <v>48</v>
      </c>
      <c r="Y218" s="9"/>
      <c r="Z218" s="11"/>
      <c r="AA218" s="12"/>
      <c r="AB218" s="12"/>
      <c r="AC218" s="12" t="s">
        <v>36</v>
      </c>
      <c r="AD218" s="12" t="s">
        <v>36</v>
      </c>
      <c r="AE218" s="5" t="s">
        <v>117</v>
      </c>
      <c r="AF218" s="13" t="s">
        <v>35</v>
      </c>
    </row>
    <row r="219" spans="1:32" ht="56.25" x14ac:dyDescent="0.25">
      <c r="A219" s="9">
        <v>5</v>
      </c>
      <c r="B219" s="5" t="s">
        <v>155</v>
      </c>
      <c r="C219" s="6" t="s">
        <v>65</v>
      </c>
      <c r="D219" s="7" t="s">
        <v>2908</v>
      </c>
      <c r="E219" s="9" t="s">
        <v>136</v>
      </c>
      <c r="F219" s="8">
        <v>44308.375</v>
      </c>
      <c r="G219" s="8">
        <v>44308.4375</v>
      </c>
      <c r="H219" s="9" t="s">
        <v>229</v>
      </c>
      <c r="I219" s="5" t="s">
        <v>2909</v>
      </c>
      <c r="J219" s="10">
        <v>1.5</v>
      </c>
      <c r="K219" s="5" t="s">
        <v>2910</v>
      </c>
      <c r="L219" s="9"/>
      <c r="M219" s="9"/>
      <c r="N219" s="9" t="s">
        <v>2911</v>
      </c>
      <c r="O219" s="9">
        <v>20</v>
      </c>
      <c r="P219" s="9">
        <v>0</v>
      </c>
      <c r="Q219" s="9">
        <v>0</v>
      </c>
      <c r="R219" s="9">
        <v>20</v>
      </c>
      <c r="S219" s="9">
        <v>0</v>
      </c>
      <c r="T219" s="9">
        <v>0</v>
      </c>
      <c r="U219" s="9">
        <v>0</v>
      </c>
      <c r="V219" s="9">
        <v>20</v>
      </c>
      <c r="W219" s="9">
        <v>0</v>
      </c>
      <c r="X219" s="9">
        <v>75</v>
      </c>
      <c r="Y219" s="9"/>
      <c r="Z219" s="11"/>
      <c r="AA219" s="12"/>
      <c r="AB219" s="12"/>
      <c r="AC219" s="12" t="s">
        <v>36</v>
      </c>
      <c r="AD219" s="12" t="s">
        <v>36</v>
      </c>
      <c r="AE219" s="5" t="s">
        <v>117</v>
      </c>
      <c r="AF219" s="13" t="s">
        <v>35</v>
      </c>
    </row>
    <row r="220" spans="1:32" ht="56.25" x14ac:dyDescent="0.25">
      <c r="A220" s="9">
        <v>10</v>
      </c>
      <c r="B220" s="5" t="s">
        <v>153</v>
      </c>
      <c r="C220" s="6" t="s">
        <v>64</v>
      </c>
      <c r="D220" s="7" t="s">
        <v>2912</v>
      </c>
      <c r="E220" s="9" t="s">
        <v>136</v>
      </c>
      <c r="F220" s="8">
        <v>44308.354166666664</v>
      </c>
      <c r="G220" s="8">
        <v>44308.5</v>
      </c>
      <c r="H220" s="9" t="s">
        <v>67</v>
      </c>
      <c r="I220" s="5" t="s">
        <v>2913</v>
      </c>
      <c r="J220" s="10">
        <v>3.5000000000582077</v>
      </c>
      <c r="K220" s="5" t="s">
        <v>2914</v>
      </c>
      <c r="L220" s="9"/>
      <c r="M220" s="9"/>
      <c r="N220" s="9" t="s">
        <v>2915</v>
      </c>
      <c r="O220" s="9">
        <v>40</v>
      </c>
      <c r="P220" s="9">
        <v>0</v>
      </c>
      <c r="Q220" s="9">
        <v>0</v>
      </c>
      <c r="R220" s="9">
        <v>40</v>
      </c>
      <c r="S220" s="9">
        <v>0</v>
      </c>
      <c r="T220" s="9">
        <v>0</v>
      </c>
      <c r="U220" s="9">
        <v>0</v>
      </c>
      <c r="V220" s="9">
        <v>40</v>
      </c>
      <c r="W220" s="9">
        <v>0</v>
      </c>
      <c r="X220" s="9">
        <v>30</v>
      </c>
      <c r="Y220" s="9"/>
      <c r="Z220" s="11" t="s">
        <v>2916</v>
      </c>
      <c r="AA220" s="12" t="s">
        <v>89</v>
      </c>
      <c r="AB220" s="12" t="s">
        <v>69</v>
      </c>
      <c r="AC220" s="12" t="s">
        <v>36</v>
      </c>
      <c r="AD220" s="12" t="s">
        <v>36</v>
      </c>
      <c r="AE220" s="5" t="s">
        <v>332</v>
      </c>
      <c r="AF220" s="13" t="s">
        <v>35</v>
      </c>
    </row>
    <row r="221" spans="1:32" ht="150" x14ac:dyDescent="0.25">
      <c r="A221" s="9">
        <v>10</v>
      </c>
      <c r="B221" s="5" t="s">
        <v>152</v>
      </c>
      <c r="C221" s="6" t="s">
        <v>65</v>
      </c>
      <c r="D221" s="7" t="s">
        <v>2917</v>
      </c>
      <c r="E221" s="9" t="s">
        <v>135</v>
      </c>
      <c r="F221" s="8">
        <v>44308.418055555558</v>
      </c>
      <c r="G221" s="8">
        <v>44308.566666666666</v>
      </c>
      <c r="H221" s="9" t="s">
        <v>229</v>
      </c>
      <c r="I221" s="5" t="s">
        <v>2918</v>
      </c>
      <c r="J221" s="10">
        <v>3.566666666592937</v>
      </c>
      <c r="K221" s="5" t="s">
        <v>223</v>
      </c>
      <c r="L221" s="9"/>
      <c r="M221" s="9"/>
      <c r="N221" s="9" t="s">
        <v>224</v>
      </c>
      <c r="O221" s="9">
        <v>137</v>
      </c>
      <c r="P221" s="9">
        <v>0</v>
      </c>
      <c r="Q221" s="9">
        <v>0</v>
      </c>
      <c r="R221" s="9">
        <v>136</v>
      </c>
      <c r="S221" s="9">
        <v>0</v>
      </c>
      <c r="T221" s="9">
        <v>0</v>
      </c>
      <c r="U221" s="9">
        <v>0</v>
      </c>
      <c r="V221" s="9">
        <v>136</v>
      </c>
      <c r="W221" s="9">
        <v>1</v>
      </c>
      <c r="X221" s="9">
        <v>112</v>
      </c>
      <c r="Y221" s="9" t="s">
        <v>106</v>
      </c>
      <c r="Z221" s="11" t="s">
        <v>2919</v>
      </c>
      <c r="AA221" s="12"/>
      <c r="AB221" s="12"/>
      <c r="AC221" s="12" t="s">
        <v>72</v>
      </c>
      <c r="AD221" s="12" t="s">
        <v>72</v>
      </c>
      <c r="AE221" s="5" t="s">
        <v>2920</v>
      </c>
      <c r="AF221" s="13" t="s">
        <v>35</v>
      </c>
    </row>
    <row r="222" spans="1:32" ht="75" x14ac:dyDescent="0.25">
      <c r="A222" s="9">
        <v>11</v>
      </c>
      <c r="B222" s="5" t="s">
        <v>151</v>
      </c>
      <c r="C222" s="6" t="s">
        <v>66</v>
      </c>
      <c r="D222" s="7" t="s">
        <v>2921</v>
      </c>
      <c r="E222" s="9" t="s">
        <v>137</v>
      </c>
      <c r="F222" s="8">
        <v>44309.395833333336</v>
      </c>
      <c r="G222" s="8">
        <v>44309.666666666664</v>
      </c>
      <c r="H222" s="9" t="s">
        <v>229</v>
      </c>
      <c r="I222" s="5" t="s">
        <v>2922</v>
      </c>
      <c r="J222" s="10">
        <v>6.4999999998835847</v>
      </c>
      <c r="K222" s="5" t="s">
        <v>2923</v>
      </c>
      <c r="L222" s="9"/>
      <c r="M222" s="9"/>
      <c r="N222" s="9" t="s">
        <v>2924</v>
      </c>
      <c r="O222" s="9">
        <v>1</v>
      </c>
      <c r="P222" s="9">
        <v>0</v>
      </c>
      <c r="Q222" s="9">
        <v>0</v>
      </c>
      <c r="R222" s="9">
        <v>1</v>
      </c>
      <c r="S222" s="9">
        <v>0</v>
      </c>
      <c r="T222" s="9">
        <v>0</v>
      </c>
      <c r="U222" s="9">
        <v>0</v>
      </c>
      <c r="V222" s="9">
        <v>1</v>
      </c>
      <c r="W222" s="9">
        <v>0</v>
      </c>
      <c r="X222" s="9">
        <v>3</v>
      </c>
      <c r="Y222" s="9"/>
      <c r="Z222" s="11"/>
      <c r="AA222" s="12"/>
      <c r="AB222" s="12"/>
      <c r="AC222" s="12" t="s">
        <v>72</v>
      </c>
      <c r="AD222" s="12" t="s">
        <v>72</v>
      </c>
      <c r="AE222" s="5" t="s">
        <v>2925</v>
      </c>
      <c r="AF222" s="13" t="s">
        <v>35</v>
      </c>
    </row>
    <row r="223" spans="1:32" ht="56.25" x14ac:dyDescent="0.25">
      <c r="A223" s="9">
        <v>10</v>
      </c>
      <c r="B223" s="5" t="s">
        <v>157</v>
      </c>
      <c r="C223" s="6" t="s">
        <v>65</v>
      </c>
      <c r="D223" s="7" t="s">
        <v>2656</v>
      </c>
      <c r="E223" s="9" t="s">
        <v>136</v>
      </c>
      <c r="F223" s="8">
        <v>44309.416666666664</v>
      </c>
      <c r="G223" s="8">
        <v>44309.625</v>
      </c>
      <c r="H223" s="9" t="s">
        <v>229</v>
      </c>
      <c r="I223" s="5" t="s">
        <v>2875</v>
      </c>
      <c r="J223" s="10">
        <v>5.0000000000582077</v>
      </c>
      <c r="K223" s="5" t="s">
        <v>2658</v>
      </c>
      <c r="L223" s="9"/>
      <c r="M223" s="9"/>
      <c r="N223" s="9" t="s">
        <v>2659</v>
      </c>
      <c r="O223" s="9">
        <v>57</v>
      </c>
      <c r="P223" s="9">
        <v>0</v>
      </c>
      <c r="Q223" s="9">
        <v>0</v>
      </c>
      <c r="R223" s="9">
        <v>57</v>
      </c>
      <c r="S223" s="9">
        <v>0</v>
      </c>
      <c r="T223" s="9">
        <v>0</v>
      </c>
      <c r="U223" s="9">
        <v>0</v>
      </c>
      <c r="V223" s="9">
        <v>57</v>
      </c>
      <c r="W223" s="9">
        <v>0</v>
      </c>
      <c r="X223" s="9">
        <v>35</v>
      </c>
      <c r="Y223" s="9"/>
      <c r="Z223" s="11"/>
      <c r="AA223" s="12"/>
      <c r="AB223" s="12"/>
      <c r="AC223" s="12" t="s">
        <v>72</v>
      </c>
      <c r="AD223" s="12" t="s">
        <v>72</v>
      </c>
      <c r="AE223" s="5" t="s">
        <v>1384</v>
      </c>
      <c r="AF223" s="13" t="s">
        <v>35</v>
      </c>
    </row>
    <row r="224" spans="1:32" ht="75" x14ac:dyDescent="0.25">
      <c r="A224" s="9">
        <v>10</v>
      </c>
      <c r="B224" s="5" t="s">
        <v>116</v>
      </c>
      <c r="C224" s="6" t="s">
        <v>65</v>
      </c>
      <c r="D224" s="7" t="s">
        <v>2482</v>
      </c>
      <c r="E224" s="9" t="s">
        <v>136</v>
      </c>
      <c r="F224" s="8">
        <v>44308.552083333336</v>
      </c>
      <c r="G224" s="8">
        <v>44308.659722222219</v>
      </c>
      <c r="H224" s="9" t="s">
        <v>229</v>
      </c>
      <c r="I224" s="5" t="s">
        <v>2926</v>
      </c>
      <c r="J224" s="10">
        <v>2.5833333331975155</v>
      </c>
      <c r="K224" s="5" t="s">
        <v>2484</v>
      </c>
      <c r="L224" s="9"/>
      <c r="M224" s="9"/>
      <c r="N224" s="9" t="s">
        <v>2485</v>
      </c>
      <c r="O224" s="9">
        <v>68</v>
      </c>
      <c r="P224" s="9">
        <v>0</v>
      </c>
      <c r="Q224" s="9">
        <v>0</v>
      </c>
      <c r="R224" s="9">
        <v>68</v>
      </c>
      <c r="S224" s="9">
        <v>0</v>
      </c>
      <c r="T224" s="9">
        <v>0</v>
      </c>
      <c r="U224" s="9">
        <v>0</v>
      </c>
      <c r="V224" s="9">
        <v>68</v>
      </c>
      <c r="W224" s="9">
        <v>0</v>
      </c>
      <c r="X224" s="9">
        <v>41</v>
      </c>
      <c r="Y224" s="9"/>
      <c r="Z224" s="11" t="s">
        <v>2927</v>
      </c>
      <c r="AA224" s="12"/>
      <c r="AB224" s="12"/>
      <c r="AC224" s="12" t="s">
        <v>72</v>
      </c>
      <c r="AD224" s="12" t="s">
        <v>72</v>
      </c>
      <c r="AE224" s="5" t="s">
        <v>191</v>
      </c>
      <c r="AF224" s="13" t="s">
        <v>35</v>
      </c>
    </row>
    <row r="225" spans="1:32" ht="75" x14ac:dyDescent="0.25">
      <c r="A225" s="9">
        <v>10</v>
      </c>
      <c r="B225" s="5" t="s">
        <v>116</v>
      </c>
      <c r="C225" s="6" t="s">
        <v>66</v>
      </c>
      <c r="D225" s="7" t="s">
        <v>2928</v>
      </c>
      <c r="E225" s="9" t="s">
        <v>136</v>
      </c>
      <c r="F225" s="8">
        <v>44309.25</v>
      </c>
      <c r="G225" s="8">
        <v>44309.291666666664</v>
      </c>
      <c r="H225" s="9" t="s">
        <v>67</v>
      </c>
      <c r="I225" s="5" t="s">
        <v>2929</v>
      </c>
      <c r="J225" s="10">
        <v>0.99999999994179234</v>
      </c>
      <c r="K225" s="5" t="s">
        <v>2930</v>
      </c>
      <c r="L225" s="9" t="s">
        <v>2931</v>
      </c>
      <c r="M225" s="9" t="s">
        <v>81</v>
      </c>
      <c r="N225" s="9" t="s">
        <v>2932</v>
      </c>
      <c r="O225" s="9">
        <v>82</v>
      </c>
      <c r="P225" s="9">
        <v>0</v>
      </c>
      <c r="Q225" s="9">
        <v>3</v>
      </c>
      <c r="R225" s="9">
        <v>79</v>
      </c>
      <c r="S225" s="9">
        <v>0</v>
      </c>
      <c r="T225" s="9">
        <v>0</v>
      </c>
      <c r="U225" s="9">
        <v>0</v>
      </c>
      <c r="V225" s="9">
        <v>82</v>
      </c>
      <c r="W225" s="9">
        <v>0</v>
      </c>
      <c r="X225" s="9">
        <v>150</v>
      </c>
      <c r="Y225" s="9"/>
      <c r="Z225" s="11" t="s">
        <v>2933</v>
      </c>
      <c r="AA225" s="12" t="s">
        <v>77</v>
      </c>
      <c r="AB225" s="12" t="s">
        <v>71</v>
      </c>
      <c r="AC225" s="12" t="s">
        <v>36</v>
      </c>
      <c r="AD225" s="12" t="s">
        <v>36</v>
      </c>
      <c r="AE225" s="5" t="s">
        <v>191</v>
      </c>
      <c r="AF225" s="13" t="s">
        <v>35</v>
      </c>
    </row>
    <row r="226" spans="1:32" ht="75" x14ac:dyDescent="0.25">
      <c r="A226" s="9">
        <v>12</v>
      </c>
      <c r="B226" s="5" t="s">
        <v>150</v>
      </c>
      <c r="C226" s="6" t="s">
        <v>64</v>
      </c>
      <c r="D226" s="7" t="s">
        <v>2934</v>
      </c>
      <c r="E226" s="9" t="s">
        <v>137</v>
      </c>
      <c r="F226" s="8">
        <v>44308.458333333336</v>
      </c>
      <c r="G226" s="8">
        <v>44308.486111111109</v>
      </c>
      <c r="H226" s="9" t="s">
        <v>67</v>
      </c>
      <c r="I226" s="5" t="s">
        <v>2935</v>
      </c>
      <c r="J226" s="10">
        <v>0.6666666665696539</v>
      </c>
      <c r="K226" s="5" t="s">
        <v>1803</v>
      </c>
      <c r="L226" s="9"/>
      <c r="M226" s="9" t="s">
        <v>2936</v>
      </c>
      <c r="N226" s="9" t="s">
        <v>1805</v>
      </c>
      <c r="O226" s="9">
        <v>27</v>
      </c>
      <c r="P226" s="9">
        <v>0</v>
      </c>
      <c r="Q226" s="9">
        <v>2</v>
      </c>
      <c r="R226" s="9">
        <v>25</v>
      </c>
      <c r="S226" s="9">
        <v>0</v>
      </c>
      <c r="T226" s="9">
        <v>0</v>
      </c>
      <c r="U226" s="9">
        <v>0</v>
      </c>
      <c r="V226" s="9">
        <v>27</v>
      </c>
      <c r="W226" s="9">
        <v>0</v>
      </c>
      <c r="X226" s="9">
        <v>490</v>
      </c>
      <c r="Y226" s="9"/>
      <c r="Z226" s="11" t="s">
        <v>2937</v>
      </c>
      <c r="AA226" s="12" t="s">
        <v>88</v>
      </c>
      <c r="AB226" s="12" t="s">
        <v>69</v>
      </c>
      <c r="AC226" s="12" t="s">
        <v>36</v>
      </c>
      <c r="AD226" s="12" t="s">
        <v>36</v>
      </c>
      <c r="AE226" s="5" t="s">
        <v>2884</v>
      </c>
      <c r="AF226" s="13" t="s">
        <v>35</v>
      </c>
    </row>
    <row r="227" spans="1:32" ht="56.25" x14ac:dyDescent="0.25">
      <c r="A227" s="9">
        <v>8</v>
      </c>
      <c r="B227" s="5" t="s">
        <v>150</v>
      </c>
      <c r="C227" s="6" t="s">
        <v>64</v>
      </c>
      <c r="D227" s="7" t="s">
        <v>2938</v>
      </c>
      <c r="E227" s="9" t="s">
        <v>137</v>
      </c>
      <c r="F227" s="8">
        <v>44309.291666666664</v>
      </c>
      <c r="G227" s="8">
        <v>44309.333333333336</v>
      </c>
      <c r="H227" s="9" t="s">
        <v>67</v>
      </c>
      <c r="I227" s="5" t="s">
        <v>2939</v>
      </c>
      <c r="J227" s="10">
        <v>1.0000000001164153</v>
      </c>
      <c r="K227" s="5" t="s">
        <v>2940</v>
      </c>
      <c r="L227" s="9"/>
      <c r="M227" s="9" t="s">
        <v>81</v>
      </c>
      <c r="N227" s="9" t="s">
        <v>2941</v>
      </c>
      <c r="O227" s="9">
        <v>62</v>
      </c>
      <c r="P227" s="9">
        <v>0</v>
      </c>
      <c r="Q227" s="9">
        <v>1</v>
      </c>
      <c r="R227" s="9">
        <v>61</v>
      </c>
      <c r="S227" s="9">
        <v>0</v>
      </c>
      <c r="T227" s="9">
        <v>0</v>
      </c>
      <c r="U227" s="9">
        <v>0</v>
      </c>
      <c r="V227" s="9">
        <v>62</v>
      </c>
      <c r="W227" s="9">
        <v>0</v>
      </c>
      <c r="X227" s="9">
        <v>1400</v>
      </c>
      <c r="Y227" s="9"/>
      <c r="Z227" s="11" t="s">
        <v>2942</v>
      </c>
      <c r="AA227" s="12" t="s">
        <v>88</v>
      </c>
      <c r="AB227" s="12" t="s">
        <v>69</v>
      </c>
      <c r="AC227" s="12" t="s">
        <v>36</v>
      </c>
      <c r="AD227" s="12" t="s">
        <v>36</v>
      </c>
      <c r="AE227" s="5" t="s">
        <v>114</v>
      </c>
      <c r="AF227" s="13" t="s">
        <v>35</v>
      </c>
    </row>
    <row r="228" spans="1:32" ht="56.25" x14ac:dyDescent="0.25">
      <c r="A228" s="9">
        <v>6</v>
      </c>
      <c r="B228" s="5" t="s">
        <v>155</v>
      </c>
      <c r="C228" s="6" t="s">
        <v>65</v>
      </c>
      <c r="D228" s="7" t="s">
        <v>2425</v>
      </c>
      <c r="E228" s="9" t="s">
        <v>136</v>
      </c>
      <c r="F228" s="8">
        <v>44308.4375</v>
      </c>
      <c r="G228" s="8">
        <v>44308.666666666664</v>
      </c>
      <c r="H228" s="9" t="s">
        <v>229</v>
      </c>
      <c r="I228" s="5" t="s">
        <v>2103</v>
      </c>
      <c r="J228" s="10">
        <v>5.4999999999417923</v>
      </c>
      <c r="K228" s="5" t="s">
        <v>2427</v>
      </c>
      <c r="L228" s="9"/>
      <c r="M228" s="9"/>
      <c r="N228" s="9" t="s">
        <v>2428</v>
      </c>
      <c r="O228" s="9">
        <v>9</v>
      </c>
      <c r="P228" s="9">
        <v>0</v>
      </c>
      <c r="Q228" s="9">
        <v>0</v>
      </c>
      <c r="R228" s="9">
        <v>9</v>
      </c>
      <c r="S228" s="9">
        <v>0</v>
      </c>
      <c r="T228" s="9">
        <v>0</v>
      </c>
      <c r="U228" s="9">
        <v>0</v>
      </c>
      <c r="V228" s="9">
        <v>9</v>
      </c>
      <c r="W228" s="9">
        <v>0</v>
      </c>
      <c r="X228" s="9">
        <v>30</v>
      </c>
      <c r="Y228" s="9"/>
      <c r="Z228" s="11"/>
      <c r="AA228" s="12"/>
      <c r="AB228" s="12"/>
      <c r="AC228" s="12" t="s">
        <v>36</v>
      </c>
      <c r="AD228" s="12" t="s">
        <v>36</v>
      </c>
      <c r="AE228" s="5" t="s">
        <v>117</v>
      </c>
      <c r="AF228" s="13" t="s">
        <v>35</v>
      </c>
    </row>
    <row r="229" spans="1:32" ht="56.25" x14ac:dyDescent="0.25">
      <c r="A229" s="9">
        <v>10</v>
      </c>
      <c r="B229" s="5" t="s">
        <v>155</v>
      </c>
      <c r="C229" s="6" t="s">
        <v>64</v>
      </c>
      <c r="D229" s="7" t="s">
        <v>2906</v>
      </c>
      <c r="E229" s="9" t="s">
        <v>136</v>
      </c>
      <c r="F229" s="8">
        <v>44308.5625</v>
      </c>
      <c r="G229" s="8">
        <v>44308.625</v>
      </c>
      <c r="H229" s="9" t="s">
        <v>229</v>
      </c>
      <c r="I229" s="5" t="s">
        <v>2354</v>
      </c>
      <c r="J229" s="10">
        <v>1.5</v>
      </c>
      <c r="K229" s="5" t="s">
        <v>2907</v>
      </c>
      <c r="L229" s="9"/>
      <c r="M229" s="9"/>
      <c r="N229" s="9" t="s">
        <v>302</v>
      </c>
      <c r="O229" s="9">
        <v>1</v>
      </c>
      <c r="P229" s="9">
        <v>0</v>
      </c>
      <c r="Q229" s="9">
        <v>0</v>
      </c>
      <c r="R229" s="9">
        <v>1</v>
      </c>
      <c r="S229" s="9">
        <v>0</v>
      </c>
      <c r="T229" s="9">
        <v>0</v>
      </c>
      <c r="U229" s="9">
        <v>0</v>
      </c>
      <c r="V229" s="9">
        <v>1</v>
      </c>
      <c r="W229" s="9">
        <v>0</v>
      </c>
      <c r="X229" s="9">
        <v>48</v>
      </c>
      <c r="Y229" s="9"/>
      <c r="Z229" s="11"/>
      <c r="AA229" s="12"/>
      <c r="AB229" s="12"/>
      <c r="AC229" s="12" t="s">
        <v>36</v>
      </c>
      <c r="AD229" s="12" t="s">
        <v>36</v>
      </c>
      <c r="AE229" s="5" t="s">
        <v>117</v>
      </c>
      <c r="AF229" s="13" t="s">
        <v>35</v>
      </c>
    </row>
    <row r="230" spans="1:32" ht="56.25" x14ac:dyDescent="0.25">
      <c r="A230" s="9">
        <v>5</v>
      </c>
      <c r="B230" s="5" t="s">
        <v>155</v>
      </c>
      <c r="C230" s="6" t="s">
        <v>65</v>
      </c>
      <c r="D230" s="7" t="s">
        <v>2908</v>
      </c>
      <c r="E230" s="9" t="s">
        <v>136</v>
      </c>
      <c r="F230" s="8">
        <v>44308.375</v>
      </c>
      <c r="G230" s="8">
        <v>44308.4375</v>
      </c>
      <c r="H230" s="9" t="s">
        <v>229</v>
      </c>
      <c r="I230" s="5" t="s">
        <v>2909</v>
      </c>
      <c r="J230" s="10">
        <v>1.5</v>
      </c>
      <c r="K230" s="5" t="s">
        <v>2910</v>
      </c>
      <c r="L230" s="9"/>
      <c r="M230" s="9"/>
      <c r="N230" s="9" t="s">
        <v>2911</v>
      </c>
      <c r="O230" s="9">
        <v>20</v>
      </c>
      <c r="P230" s="9">
        <v>0</v>
      </c>
      <c r="Q230" s="9">
        <v>0</v>
      </c>
      <c r="R230" s="9">
        <v>20</v>
      </c>
      <c r="S230" s="9">
        <v>0</v>
      </c>
      <c r="T230" s="9">
        <v>0</v>
      </c>
      <c r="U230" s="9">
        <v>0</v>
      </c>
      <c r="V230" s="9">
        <v>20</v>
      </c>
      <c r="W230" s="9">
        <v>0</v>
      </c>
      <c r="X230" s="9">
        <v>75</v>
      </c>
      <c r="Y230" s="9"/>
      <c r="Z230" s="11"/>
      <c r="AA230" s="12"/>
      <c r="AB230" s="12"/>
      <c r="AC230" s="12" t="s">
        <v>36</v>
      </c>
      <c r="AD230" s="12" t="s">
        <v>36</v>
      </c>
      <c r="AE230" s="5" t="s">
        <v>117</v>
      </c>
      <c r="AF230" s="13" t="s">
        <v>35</v>
      </c>
    </row>
    <row r="231" spans="1:32" ht="56.25" x14ac:dyDescent="0.25">
      <c r="A231" s="9">
        <v>6</v>
      </c>
      <c r="B231" s="5" t="s">
        <v>352</v>
      </c>
      <c r="C231" s="6" t="s">
        <v>65</v>
      </c>
      <c r="D231" s="7" t="s">
        <v>2943</v>
      </c>
      <c r="E231" s="9" t="s">
        <v>136</v>
      </c>
      <c r="F231" s="8">
        <v>44310.638888888891</v>
      </c>
      <c r="G231" s="8">
        <v>44310.673611111109</v>
      </c>
      <c r="H231" s="9" t="s">
        <v>67</v>
      </c>
      <c r="I231" s="5" t="s">
        <v>2944</v>
      </c>
      <c r="J231" s="10">
        <v>0.83333333325572312</v>
      </c>
      <c r="K231" s="5" t="s">
        <v>2945</v>
      </c>
      <c r="L231" s="9"/>
      <c r="M231" s="9"/>
      <c r="N231" s="9" t="s">
        <v>2946</v>
      </c>
      <c r="O231" s="9">
        <v>5</v>
      </c>
      <c r="P231" s="9">
        <v>0</v>
      </c>
      <c r="Q231" s="9">
        <v>0</v>
      </c>
      <c r="R231" s="9">
        <v>5</v>
      </c>
      <c r="S231" s="9">
        <v>0</v>
      </c>
      <c r="T231" s="9">
        <v>0</v>
      </c>
      <c r="U231" s="9">
        <v>0</v>
      </c>
      <c r="V231" s="9">
        <v>5</v>
      </c>
      <c r="W231" s="9">
        <v>0</v>
      </c>
      <c r="X231" s="9">
        <v>38</v>
      </c>
      <c r="Y231" s="9"/>
      <c r="Z231" s="11" t="s">
        <v>2947</v>
      </c>
      <c r="AA231" s="12" t="s">
        <v>236</v>
      </c>
      <c r="AB231" s="12" t="s">
        <v>2948</v>
      </c>
      <c r="AC231" s="12" t="s">
        <v>72</v>
      </c>
      <c r="AD231" s="12" t="s">
        <v>72</v>
      </c>
      <c r="AE231" s="5" t="s">
        <v>127</v>
      </c>
      <c r="AF231" s="13" t="s">
        <v>35</v>
      </c>
    </row>
    <row r="232" spans="1:32" ht="56.25" x14ac:dyDescent="0.25">
      <c r="A232" s="9">
        <v>6</v>
      </c>
      <c r="B232" s="5" t="s">
        <v>352</v>
      </c>
      <c r="C232" s="6" t="s">
        <v>65</v>
      </c>
      <c r="D232" s="7" t="s">
        <v>2949</v>
      </c>
      <c r="E232" s="9" t="s">
        <v>136</v>
      </c>
      <c r="F232" s="8">
        <v>44310.798611111109</v>
      </c>
      <c r="G232" s="8">
        <v>44310.975694444445</v>
      </c>
      <c r="H232" s="9" t="s">
        <v>67</v>
      </c>
      <c r="I232" s="5" t="s">
        <v>2950</v>
      </c>
      <c r="J232" s="10">
        <v>4.2500000000582077</v>
      </c>
      <c r="K232" s="5" t="s">
        <v>2951</v>
      </c>
      <c r="L232" s="9"/>
      <c r="M232" s="9"/>
      <c r="N232" s="9" t="s">
        <v>2952</v>
      </c>
      <c r="O232" s="9">
        <v>3</v>
      </c>
      <c r="P232" s="9">
        <v>0</v>
      </c>
      <c r="Q232" s="9">
        <v>0</v>
      </c>
      <c r="R232" s="9">
        <v>3</v>
      </c>
      <c r="S232" s="9">
        <v>0</v>
      </c>
      <c r="T232" s="9">
        <v>0</v>
      </c>
      <c r="U232" s="9">
        <v>0</v>
      </c>
      <c r="V232" s="9">
        <v>3</v>
      </c>
      <c r="W232" s="9">
        <v>0</v>
      </c>
      <c r="X232" s="9">
        <v>54</v>
      </c>
      <c r="Y232" s="9"/>
      <c r="Z232" s="11" t="s">
        <v>2953</v>
      </c>
      <c r="AA232" s="12" t="s">
        <v>107</v>
      </c>
      <c r="AB232" s="12" t="s">
        <v>71</v>
      </c>
      <c r="AC232" s="12" t="s">
        <v>72</v>
      </c>
      <c r="AD232" s="12" t="s">
        <v>72</v>
      </c>
      <c r="AE232" s="5" t="s">
        <v>2954</v>
      </c>
      <c r="AF232" s="13" t="s">
        <v>141</v>
      </c>
    </row>
    <row r="233" spans="1:32" ht="56.25" x14ac:dyDescent="0.25">
      <c r="A233" s="9">
        <v>6</v>
      </c>
      <c r="B233" s="5" t="s">
        <v>152</v>
      </c>
      <c r="C233" s="6" t="s">
        <v>138</v>
      </c>
      <c r="D233" s="7" t="s">
        <v>2955</v>
      </c>
      <c r="E233" s="9" t="s">
        <v>135</v>
      </c>
      <c r="F233" s="8">
        <v>44310.340277777781</v>
      </c>
      <c r="G233" s="8">
        <v>44310.472222222219</v>
      </c>
      <c r="H233" s="9" t="s">
        <v>67</v>
      </c>
      <c r="I233" s="5" t="s">
        <v>2956</v>
      </c>
      <c r="J233" s="10">
        <v>3.1666666665114462</v>
      </c>
      <c r="K233" s="5" t="s">
        <v>2957</v>
      </c>
      <c r="L233" s="9"/>
      <c r="M233" s="9"/>
      <c r="N233" s="9" t="s">
        <v>304</v>
      </c>
      <c r="O233" s="9">
        <v>9</v>
      </c>
      <c r="P233" s="9">
        <v>0</v>
      </c>
      <c r="Q233" s="9">
        <v>0</v>
      </c>
      <c r="R233" s="9">
        <v>9</v>
      </c>
      <c r="S233" s="9">
        <v>0</v>
      </c>
      <c r="T233" s="9">
        <v>0</v>
      </c>
      <c r="U233" s="9">
        <v>9</v>
      </c>
      <c r="V233" s="9">
        <v>0</v>
      </c>
      <c r="W233" s="9">
        <v>0</v>
      </c>
      <c r="X233" s="9">
        <v>400</v>
      </c>
      <c r="Y233" s="9"/>
      <c r="Z233" s="11" t="s">
        <v>2958</v>
      </c>
      <c r="AA233" s="12" t="s">
        <v>77</v>
      </c>
      <c r="AB233" s="12" t="s">
        <v>78</v>
      </c>
      <c r="AC233" s="12" t="s">
        <v>36</v>
      </c>
      <c r="AD233" s="12" t="s">
        <v>36</v>
      </c>
      <c r="AE233" s="5" t="s">
        <v>248</v>
      </c>
      <c r="AF233" s="13" t="s">
        <v>35</v>
      </c>
    </row>
    <row r="234" spans="1:32" ht="56.25" x14ac:dyDescent="0.25">
      <c r="A234" s="9">
        <v>6</v>
      </c>
      <c r="B234" s="5" t="s">
        <v>153</v>
      </c>
      <c r="C234" s="6" t="s">
        <v>65</v>
      </c>
      <c r="D234" s="7" t="s">
        <v>2959</v>
      </c>
      <c r="E234" s="9" t="s">
        <v>73</v>
      </c>
      <c r="F234" s="8">
        <v>44311.440972222219</v>
      </c>
      <c r="G234" s="8">
        <v>44311.5</v>
      </c>
      <c r="H234" s="9" t="s">
        <v>67</v>
      </c>
      <c r="I234" s="5" t="s">
        <v>2960</v>
      </c>
      <c r="J234" s="10">
        <v>1.4166666667442769</v>
      </c>
      <c r="K234" s="5" t="s">
        <v>2961</v>
      </c>
      <c r="L234" s="9"/>
      <c r="M234" s="9"/>
      <c r="N234" s="9" t="s">
        <v>362</v>
      </c>
      <c r="O234" s="9">
        <v>1</v>
      </c>
      <c r="P234" s="9">
        <v>0</v>
      </c>
      <c r="Q234" s="9">
        <v>0</v>
      </c>
      <c r="R234" s="9">
        <v>1</v>
      </c>
      <c r="S234" s="9">
        <v>0</v>
      </c>
      <c r="T234" s="9">
        <v>0</v>
      </c>
      <c r="U234" s="9">
        <v>0</v>
      </c>
      <c r="V234" s="9">
        <v>1</v>
      </c>
      <c r="W234" s="9">
        <v>0</v>
      </c>
      <c r="X234" s="9">
        <v>2</v>
      </c>
      <c r="Y234" s="9"/>
      <c r="Z234" s="11" t="s">
        <v>2962</v>
      </c>
      <c r="AA234" s="12" t="s">
        <v>88</v>
      </c>
      <c r="AB234" s="12" t="s">
        <v>71</v>
      </c>
      <c r="AC234" s="12" t="s">
        <v>36</v>
      </c>
      <c r="AD234" s="12" t="s">
        <v>36</v>
      </c>
      <c r="AE234" s="5" t="s">
        <v>332</v>
      </c>
      <c r="AF234" s="13" t="s">
        <v>35</v>
      </c>
    </row>
    <row r="235" spans="1:32" ht="75" x14ac:dyDescent="0.25">
      <c r="A235" s="9">
        <v>6</v>
      </c>
      <c r="B235" s="5" t="s">
        <v>116</v>
      </c>
      <c r="C235" s="6" t="s">
        <v>64</v>
      </c>
      <c r="D235" s="7" t="s">
        <v>2963</v>
      </c>
      <c r="E235" s="9" t="s">
        <v>136</v>
      </c>
      <c r="F235" s="8">
        <v>44309.909722222219</v>
      </c>
      <c r="G235" s="8">
        <v>44309.916666666664</v>
      </c>
      <c r="H235" s="9" t="s">
        <v>229</v>
      </c>
      <c r="I235" s="5" t="s">
        <v>2964</v>
      </c>
      <c r="J235" s="10">
        <v>0.16666666668606922</v>
      </c>
      <c r="K235" s="5" t="s">
        <v>2965</v>
      </c>
      <c r="L235" s="9"/>
      <c r="M235" s="9"/>
      <c r="N235" s="9" t="s">
        <v>2966</v>
      </c>
      <c r="O235" s="9">
        <v>1</v>
      </c>
      <c r="P235" s="9">
        <v>0</v>
      </c>
      <c r="Q235" s="9">
        <v>0</v>
      </c>
      <c r="R235" s="9">
        <v>1</v>
      </c>
      <c r="S235" s="9">
        <v>0</v>
      </c>
      <c r="T235" s="9">
        <v>0</v>
      </c>
      <c r="U235" s="9">
        <v>0</v>
      </c>
      <c r="V235" s="9">
        <v>1</v>
      </c>
      <c r="W235" s="9">
        <v>0</v>
      </c>
      <c r="X235" s="9">
        <v>24</v>
      </c>
      <c r="Y235" s="9"/>
      <c r="Z235" s="11" t="s">
        <v>2967</v>
      </c>
      <c r="AA235" s="12"/>
      <c r="AB235" s="12"/>
      <c r="AC235" s="12" t="s">
        <v>72</v>
      </c>
      <c r="AD235" s="12" t="s">
        <v>72</v>
      </c>
      <c r="AE235" s="5" t="s">
        <v>191</v>
      </c>
      <c r="AF235" s="13" t="s">
        <v>35</v>
      </c>
    </row>
    <row r="236" spans="1:32" ht="75" x14ac:dyDescent="0.25">
      <c r="A236" s="9">
        <v>6</v>
      </c>
      <c r="B236" s="5" t="s">
        <v>116</v>
      </c>
      <c r="C236" s="6" t="s">
        <v>64</v>
      </c>
      <c r="D236" s="7" t="s">
        <v>2963</v>
      </c>
      <c r="E236" s="9" t="s">
        <v>136</v>
      </c>
      <c r="F236" s="8">
        <v>44310.430555555555</v>
      </c>
      <c r="G236" s="8">
        <v>44310.4375</v>
      </c>
      <c r="H236" s="9" t="s">
        <v>229</v>
      </c>
      <c r="I236" s="5" t="s">
        <v>2964</v>
      </c>
      <c r="J236" s="10">
        <v>0.16666666668606922</v>
      </c>
      <c r="K236" s="5" t="s">
        <v>2965</v>
      </c>
      <c r="L236" s="9"/>
      <c r="M236" s="9"/>
      <c r="N236" s="9" t="s">
        <v>2966</v>
      </c>
      <c r="O236" s="9">
        <v>1</v>
      </c>
      <c r="P236" s="9">
        <v>0</v>
      </c>
      <c r="Q236" s="9">
        <v>0</v>
      </c>
      <c r="R236" s="9">
        <v>1</v>
      </c>
      <c r="S236" s="9">
        <v>0</v>
      </c>
      <c r="T236" s="9">
        <v>0</v>
      </c>
      <c r="U236" s="9">
        <v>0</v>
      </c>
      <c r="V236" s="9">
        <v>1</v>
      </c>
      <c r="W236" s="9">
        <v>0</v>
      </c>
      <c r="X236" s="9">
        <v>24</v>
      </c>
      <c r="Y236" s="9"/>
      <c r="Z236" s="11" t="s">
        <v>2967</v>
      </c>
      <c r="AA236" s="12"/>
      <c r="AB236" s="12"/>
      <c r="AC236" s="12" t="s">
        <v>72</v>
      </c>
      <c r="AD236" s="12" t="s">
        <v>72</v>
      </c>
      <c r="AE236" s="5" t="s">
        <v>191</v>
      </c>
      <c r="AF236" s="13" t="s">
        <v>35</v>
      </c>
    </row>
    <row r="237" spans="1:32" ht="75" x14ac:dyDescent="0.25">
      <c r="A237" s="9">
        <v>6</v>
      </c>
      <c r="B237" s="5" t="s">
        <v>116</v>
      </c>
      <c r="C237" s="6" t="s">
        <v>66</v>
      </c>
      <c r="D237" s="7" t="s">
        <v>2968</v>
      </c>
      <c r="E237" s="9" t="s">
        <v>137</v>
      </c>
      <c r="F237" s="8">
        <v>44310.680555555555</v>
      </c>
      <c r="G237" s="8">
        <v>44310.71875</v>
      </c>
      <c r="H237" s="9" t="s">
        <v>67</v>
      </c>
      <c r="I237" s="5" t="s">
        <v>2969</v>
      </c>
      <c r="J237" s="10">
        <v>0.91666666668606922</v>
      </c>
      <c r="K237" s="5" t="s">
        <v>2970</v>
      </c>
      <c r="L237" s="9"/>
      <c r="M237" s="9"/>
      <c r="N237" s="9" t="s">
        <v>2971</v>
      </c>
      <c r="O237" s="9">
        <v>83</v>
      </c>
      <c r="P237" s="9">
        <v>0</v>
      </c>
      <c r="Q237" s="9">
        <v>0</v>
      </c>
      <c r="R237" s="9">
        <v>83</v>
      </c>
      <c r="S237" s="9">
        <v>0</v>
      </c>
      <c r="T237" s="9">
        <v>0</v>
      </c>
      <c r="U237" s="9">
        <v>0</v>
      </c>
      <c r="V237" s="9">
        <v>83</v>
      </c>
      <c r="W237" s="9">
        <v>0</v>
      </c>
      <c r="X237" s="9">
        <v>41</v>
      </c>
      <c r="Y237" s="9"/>
      <c r="Z237" s="11" t="s">
        <v>2972</v>
      </c>
      <c r="AA237" s="12" t="s">
        <v>77</v>
      </c>
      <c r="AB237" s="12" t="s">
        <v>71</v>
      </c>
      <c r="AC237" s="12" t="s">
        <v>36</v>
      </c>
      <c r="AD237" s="12" t="s">
        <v>36</v>
      </c>
      <c r="AE237" s="5" t="s">
        <v>191</v>
      </c>
      <c r="AF237" s="13" t="s">
        <v>35</v>
      </c>
    </row>
    <row r="238" spans="1:32" ht="75" x14ac:dyDescent="0.25">
      <c r="A238" s="9">
        <v>6</v>
      </c>
      <c r="B238" s="5" t="s">
        <v>116</v>
      </c>
      <c r="C238" s="6" t="s">
        <v>65</v>
      </c>
      <c r="D238" s="7" t="s">
        <v>1660</v>
      </c>
      <c r="E238" s="9" t="s">
        <v>136</v>
      </c>
      <c r="F238" s="8">
        <v>44311.625</v>
      </c>
      <c r="G238" s="8">
        <v>44311.680555555555</v>
      </c>
      <c r="H238" s="9" t="s">
        <v>67</v>
      </c>
      <c r="I238" s="5" t="s">
        <v>2973</v>
      </c>
      <c r="J238" s="10">
        <v>1.3333333333139308</v>
      </c>
      <c r="K238" s="5" t="s">
        <v>1662</v>
      </c>
      <c r="L238" s="9"/>
      <c r="M238" s="9"/>
      <c r="N238" s="9" t="s">
        <v>315</v>
      </c>
      <c r="O238" s="9">
        <v>36</v>
      </c>
      <c r="P238" s="9">
        <v>0</v>
      </c>
      <c r="Q238" s="9">
        <v>0</v>
      </c>
      <c r="R238" s="9">
        <v>36</v>
      </c>
      <c r="S238" s="9">
        <v>0</v>
      </c>
      <c r="T238" s="9">
        <v>0</v>
      </c>
      <c r="U238" s="9">
        <v>0</v>
      </c>
      <c r="V238" s="9">
        <v>36</v>
      </c>
      <c r="W238" s="9">
        <v>0</v>
      </c>
      <c r="X238" s="9">
        <v>48</v>
      </c>
      <c r="Y238" s="9"/>
      <c r="Z238" s="11" t="s">
        <v>2974</v>
      </c>
      <c r="AA238" s="12" t="s">
        <v>88</v>
      </c>
      <c r="AB238" s="12" t="s">
        <v>266</v>
      </c>
      <c r="AC238" s="12" t="s">
        <v>36</v>
      </c>
      <c r="AD238" s="12" t="s">
        <v>36</v>
      </c>
      <c r="AE238" s="5" t="s">
        <v>191</v>
      </c>
      <c r="AF238" s="13" t="s">
        <v>35</v>
      </c>
    </row>
    <row r="239" spans="1:32" ht="75" x14ac:dyDescent="0.25">
      <c r="A239" s="9">
        <v>7</v>
      </c>
      <c r="B239" s="5" t="s">
        <v>149</v>
      </c>
      <c r="C239" s="6" t="s">
        <v>65</v>
      </c>
      <c r="D239" s="7" t="s">
        <v>2975</v>
      </c>
      <c r="E239" s="9" t="s">
        <v>135</v>
      </c>
      <c r="F239" s="8">
        <v>44310.607638888891</v>
      </c>
      <c r="G239" s="8">
        <v>44310.628472222219</v>
      </c>
      <c r="H239" s="9" t="s">
        <v>67</v>
      </c>
      <c r="I239" s="5" t="s">
        <v>2976</v>
      </c>
      <c r="J239" s="10">
        <v>0.49999999988358468</v>
      </c>
      <c r="K239" s="5" t="s">
        <v>2977</v>
      </c>
      <c r="L239" s="9"/>
      <c r="M239" s="9"/>
      <c r="N239" s="9" t="s">
        <v>2978</v>
      </c>
      <c r="O239" s="9">
        <v>320</v>
      </c>
      <c r="P239" s="9">
        <v>0</v>
      </c>
      <c r="Q239" s="9">
        <v>0</v>
      </c>
      <c r="R239" s="9">
        <v>320</v>
      </c>
      <c r="S239" s="9">
        <v>0</v>
      </c>
      <c r="T239" s="9">
        <v>0</v>
      </c>
      <c r="U239" s="9">
        <v>0</v>
      </c>
      <c r="V239" s="9">
        <v>320</v>
      </c>
      <c r="W239" s="9">
        <v>0</v>
      </c>
      <c r="X239" s="9">
        <v>223.96</v>
      </c>
      <c r="Y239" s="9"/>
      <c r="Z239" s="11" t="s">
        <v>2979</v>
      </c>
      <c r="AA239" s="12" t="s">
        <v>94</v>
      </c>
      <c r="AB239" s="12" t="s">
        <v>91</v>
      </c>
      <c r="AC239" s="12" t="s">
        <v>36</v>
      </c>
      <c r="AD239" s="12" t="s">
        <v>36</v>
      </c>
      <c r="AE239" s="5" t="s">
        <v>170</v>
      </c>
      <c r="AF239" s="13" t="s">
        <v>35</v>
      </c>
    </row>
    <row r="240" spans="1:32" ht="150" x14ac:dyDescent="0.25">
      <c r="A240" s="9">
        <v>0</v>
      </c>
      <c r="B240" s="5" t="s">
        <v>150</v>
      </c>
      <c r="C240" s="6" t="s">
        <v>138</v>
      </c>
      <c r="D240" s="7" t="s">
        <v>2980</v>
      </c>
      <c r="E240" s="9" t="s">
        <v>135</v>
      </c>
      <c r="F240" s="8">
        <v>44311.336805555555</v>
      </c>
      <c r="G240" s="8">
        <v>44311.423611111109</v>
      </c>
      <c r="H240" s="9" t="s">
        <v>67</v>
      </c>
      <c r="I240" s="5" t="s">
        <v>2981</v>
      </c>
      <c r="J240" s="10">
        <v>2.0833333333139308</v>
      </c>
      <c r="K240" s="5" t="s">
        <v>2982</v>
      </c>
      <c r="L240" s="9"/>
      <c r="M240" s="9" t="s">
        <v>86</v>
      </c>
      <c r="N240" s="9" t="s">
        <v>2983</v>
      </c>
      <c r="O240" s="9">
        <v>60</v>
      </c>
      <c r="P240" s="9">
        <v>0</v>
      </c>
      <c r="Q240" s="9">
        <v>1</v>
      </c>
      <c r="R240" s="9">
        <v>58</v>
      </c>
      <c r="S240" s="9">
        <v>0</v>
      </c>
      <c r="T240" s="9">
        <v>0</v>
      </c>
      <c r="U240" s="9">
        <v>2</v>
      </c>
      <c r="V240" s="9">
        <v>57</v>
      </c>
      <c r="W240" s="9">
        <v>1</v>
      </c>
      <c r="X240" s="9">
        <v>500</v>
      </c>
      <c r="Y240" s="9" t="s">
        <v>106</v>
      </c>
      <c r="Z240" s="11" t="s">
        <v>2984</v>
      </c>
      <c r="AA240" s="12" t="s">
        <v>87</v>
      </c>
      <c r="AB240" s="12" t="s">
        <v>78</v>
      </c>
      <c r="AC240" s="12" t="s">
        <v>36</v>
      </c>
      <c r="AD240" s="12" t="s">
        <v>36</v>
      </c>
      <c r="AE240" s="5" t="s">
        <v>2985</v>
      </c>
      <c r="AF240" s="13" t="s">
        <v>141</v>
      </c>
    </row>
    <row r="241" spans="1:32" ht="150" x14ac:dyDescent="0.25">
      <c r="A241" s="9">
        <v>0</v>
      </c>
      <c r="B241" s="5" t="s">
        <v>150</v>
      </c>
      <c r="C241" s="6" t="s">
        <v>138</v>
      </c>
      <c r="D241" s="7" t="s">
        <v>2980</v>
      </c>
      <c r="E241" s="9" t="s">
        <v>135</v>
      </c>
      <c r="F241" s="8">
        <v>44311.336805555555</v>
      </c>
      <c r="G241" s="8">
        <v>44311.527777777781</v>
      </c>
      <c r="H241" s="9" t="s">
        <v>67</v>
      </c>
      <c r="I241" s="5" t="s">
        <v>2981</v>
      </c>
      <c r="J241" s="10">
        <v>4.5833333334303461</v>
      </c>
      <c r="K241" s="5" t="s">
        <v>2986</v>
      </c>
      <c r="L241" s="9"/>
      <c r="M241" s="9"/>
      <c r="N241" s="9" t="s">
        <v>105</v>
      </c>
      <c r="O241" s="9">
        <v>4</v>
      </c>
      <c r="P241" s="9">
        <v>0</v>
      </c>
      <c r="Q241" s="9">
        <v>0</v>
      </c>
      <c r="R241" s="9">
        <v>3</v>
      </c>
      <c r="S241" s="9">
        <v>0</v>
      </c>
      <c r="T241" s="9">
        <v>0</v>
      </c>
      <c r="U241" s="9">
        <v>0</v>
      </c>
      <c r="V241" s="9">
        <v>3</v>
      </c>
      <c r="W241" s="9">
        <v>1</v>
      </c>
      <c r="X241" s="9">
        <v>65</v>
      </c>
      <c r="Y241" s="9" t="s">
        <v>106</v>
      </c>
      <c r="Z241" s="11" t="s">
        <v>2984</v>
      </c>
      <c r="AA241" s="12" t="s">
        <v>87</v>
      </c>
      <c r="AB241" s="12" t="s">
        <v>78</v>
      </c>
      <c r="AC241" s="12" t="s">
        <v>36</v>
      </c>
      <c r="AD241" s="12" t="s">
        <v>36</v>
      </c>
      <c r="AE241" s="5" t="s">
        <v>2985</v>
      </c>
      <c r="AF241" s="13" t="s">
        <v>141</v>
      </c>
    </row>
    <row r="242" spans="1:32" ht="56.25" x14ac:dyDescent="0.25">
      <c r="A242" s="9">
        <v>0</v>
      </c>
      <c r="B242" s="5" t="s">
        <v>150</v>
      </c>
      <c r="C242" s="6" t="s">
        <v>64</v>
      </c>
      <c r="D242" s="7" t="s">
        <v>2987</v>
      </c>
      <c r="E242" s="9" t="s">
        <v>135</v>
      </c>
      <c r="F242" s="8">
        <v>44311.361111111109</v>
      </c>
      <c r="G242" s="8">
        <v>44311.381944444445</v>
      </c>
      <c r="H242" s="9" t="s">
        <v>67</v>
      </c>
      <c r="I242" s="5" t="s">
        <v>2988</v>
      </c>
      <c r="J242" s="10">
        <v>0.50000000005820766</v>
      </c>
      <c r="K242" s="5" t="s">
        <v>2989</v>
      </c>
      <c r="L242" s="9"/>
      <c r="M242" s="9"/>
      <c r="N242" s="9" t="s">
        <v>2990</v>
      </c>
      <c r="O242" s="9">
        <v>48</v>
      </c>
      <c r="P242" s="9">
        <v>0</v>
      </c>
      <c r="Q242" s="9">
        <v>0</v>
      </c>
      <c r="R242" s="9">
        <v>48</v>
      </c>
      <c r="S242" s="9">
        <v>0</v>
      </c>
      <c r="T242" s="9">
        <v>0</v>
      </c>
      <c r="U242" s="9">
        <v>0</v>
      </c>
      <c r="V242" s="9">
        <v>48</v>
      </c>
      <c r="W242" s="9">
        <v>0</v>
      </c>
      <c r="X242" s="9">
        <v>700</v>
      </c>
      <c r="Y242" s="9"/>
      <c r="Z242" s="11" t="s">
        <v>2984</v>
      </c>
      <c r="AA242" s="12" t="s">
        <v>88</v>
      </c>
      <c r="AB242" s="12" t="s">
        <v>69</v>
      </c>
      <c r="AC242" s="12" t="s">
        <v>36</v>
      </c>
      <c r="AD242" s="12" t="s">
        <v>36</v>
      </c>
      <c r="AE242" s="5" t="s">
        <v>2985</v>
      </c>
      <c r="AF242" s="13" t="s">
        <v>35</v>
      </c>
    </row>
    <row r="243" spans="1:32" ht="56.25" x14ac:dyDescent="0.25">
      <c r="A243" s="9">
        <v>0</v>
      </c>
      <c r="B243" s="5" t="s">
        <v>150</v>
      </c>
      <c r="C243" s="6" t="s">
        <v>64</v>
      </c>
      <c r="D243" s="7" t="s">
        <v>2991</v>
      </c>
      <c r="E243" s="9" t="s">
        <v>136</v>
      </c>
      <c r="F243" s="8">
        <v>44311.439583333333</v>
      </c>
      <c r="G243" s="8">
        <v>44311.506944444445</v>
      </c>
      <c r="H243" s="9" t="s">
        <v>67</v>
      </c>
      <c r="I243" s="5" t="s">
        <v>2992</v>
      </c>
      <c r="J243" s="10">
        <v>1.6166666666977108</v>
      </c>
      <c r="K243" s="5" t="s">
        <v>2993</v>
      </c>
      <c r="L243" s="9"/>
      <c r="M243" s="9"/>
      <c r="N243" s="9" t="s">
        <v>86</v>
      </c>
      <c r="O243" s="9">
        <v>1</v>
      </c>
      <c r="P243" s="9">
        <v>0</v>
      </c>
      <c r="Q243" s="9">
        <v>0</v>
      </c>
      <c r="R243" s="9">
        <v>1</v>
      </c>
      <c r="S243" s="9">
        <v>0</v>
      </c>
      <c r="T243" s="9">
        <v>0</v>
      </c>
      <c r="U243" s="9">
        <v>0</v>
      </c>
      <c r="V243" s="9">
        <v>1</v>
      </c>
      <c r="W243" s="9">
        <v>0</v>
      </c>
      <c r="X243" s="9">
        <v>30</v>
      </c>
      <c r="Y243" s="9"/>
      <c r="Z243" s="11" t="s">
        <v>2994</v>
      </c>
      <c r="AA243" s="12" t="s">
        <v>77</v>
      </c>
      <c r="AB243" s="12" t="s">
        <v>78</v>
      </c>
      <c r="AC243" s="12" t="s">
        <v>36</v>
      </c>
      <c r="AD243" s="12" t="s">
        <v>36</v>
      </c>
      <c r="AE243" s="5" t="s">
        <v>2985</v>
      </c>
      <c r="AF243" s="13" t="s">
        <v>35</v>
      </c>
    </row>
    <row r="244" spans="1:32" ht="56.25" x14ac:dyDescent="0.25">
      <c r="A244" s="9">
        <v>0</v>
      </c>
      <c r="B244" s="5" t="s">
        <v>150</v>
      </c>
      <c r="C244" s="6" t="s">
        <v>64</v>
      </c>
      <c r="D244" s="7" t="s">
        <v>2995</v>
      </c>
      <c r="E244" s="9" t="s">
        <v>136</v>
      </c>
      <c r="F244" s="8">
        <v>44311.340277777781</v>
      </c>
      <c r="G244" s="8">
        <v>44311.5</v>
      </c>
      <c r="H244" s="9" t="s">
        <v>67</v>
      </c>
      <c r="I244" s="5" t="s">
        <v>2996</v>
      </c>
      <c r="J244" s="10">
        <v>3.8333333332557231</v>
      </c>
      <c r="K244" s="5" t="s">
        <v>2997</v>
      </c>
      <c r="L244" s="9"/>
      <c r="M244" s="9"/>
      <c r="N244" s="9" t="s">
        <v>80</v>
      </c>
      <c r="O244" s="9">
        <v>1</v>
      </c>
      <c r="P244" s="9">
        <v>0</v>
      </c>
      <c r="Q244" s="9">
        <v>0</v>
      </c>
      <c r="R244" s="9">
        <v>1</v>
      </c>
      <c r="S244" s="9">
        <v>0</v>
      </c>
      <c r="T244" s="9">
        <v>0</v>
      </c>
      <c r="U244" s="9">
        <v>0</v>
      </c>
      <c r="V244" s="9">
        <v>1</v>
      </c>
      <c r="W244" s="9">
        <v>0</v>
      </c>
      <c r="X244" s="9">
        <v>5</v>
      </c>
      <c r="Y244" s="9"/>
      <c r="Z244" s="11" t="s">
        <v>2994</v>
      </c>
      <c r="AA244" s="12" t="s">
        <v>88</v>
      </c>
      <c r="AB244" s="12" t="s">
        <v>71</v>
      </c>
      <c r="AC244" s="12" t="s">
        <v>36</v>
      </c>
      <c r="AD244" s="12" t="s">
        <v>35</v>
      </c>
      <c r="AE244" s="5" t="s">
        <v>2985</v>
      </c>
      <c r="AF244" s="13" t="s">
        <v>35</v>
      </c>
    </row>
    <row r="245" spans="1:32" ht="75" x14ac:dyDescent="0.25">
      <c r="A245" s="9">
        <v>8</v>
      </c>
      <c r="B245" s="5" t="s">
        <v>154</v>
      </c>
      <c r="C245" s="6" t="s">
        <v>65</v>
      </c>
      <c r="D245" s="7" t="s">
        <v>176</v>
      </c>
      <c r="E245" s="9" t="s">
        <v>135</v>
      </c>
      <c r="F245" s="8">
        <v>44309.628472222219</v>
      </c>
      <c r="G245" s="8">
        <v>44309.70208333333</v>
      </c>
      <c r="H245" s="9" t="s">
        <v>67</v>
      </c>
      <c r="I245" s="5" t="s">
        <v>2998</v>
      </c>
      <c r="J245" s="10">
        <v>1.7666666666627862</v>
      </c>
      <c r="K245" s="5" t="s">
        <v>364</v>
      </c>
      <c r="L245" s="9"/>
      <c r="M245" s="9"/>
      <c r="N245" s="9" t="s">
        <v>319</v>
      </c>
      <c r="O245" s="9">
        <v>247</v>
      </c>
      <c r="P245" s="9">
        <v>0</v>
      </c>
      <c r="Q245" s="9">
        <v>0</v>
      </c>
      <c r="R245" s="9">
        <v>246</v>
      </c>
      <c r="S245" s="9">
        <v>0</v>
      </c>
      <c r="T245" s="9">
        <v>0</v>
      </c>
      <c r="U245" s="9">
        <v>0</v>
      </c>
      <c r="V245" s="9">
        <v>246</v>
      </c>
      <c r="W245" s="9">
        <v>1</v>
      </c>
      <c r="X245" s="9" t="s">
        <v>171</v>
      </c>
      <c r="Y245" s="9" t="s">
        <v>286</v>
      </c>
      <c r="Z245" s="11" t="s">
        <v>2999</v>
      </c>
      <c r="AA245" s="12" t="s">
        <v>87</v>
      </c>
      <c r="AB245" s="12" t="s">
        <v>78</v>
      </c>
      <c r="AC245" s="12"/>
      <c r="AD245" s="12"/>
      <c r="AE245" s="5" t="s">
        <v>98</v>
      </c>
      <c r="AF245" s="13" t="s">
        <v>141</v>
      </c>
    </row>
    <row r="246" spans="1:32" ht="75" x14ac:dyDescent="0.25">
      <c r="A246" s="9">
        <v>8</v>
      </c>
      <c r="B246" s="5" t="s">
        <v>154</v>
      </c>
      <c r="C246" s="6" t="s">
        <v>65</v>
      </c>
      <c r="D246" s="7" t="s">
        <v>174</v>
      </c>
      <c r="E246" s="9" t="s">
        <v>135</v>
      </c>
      <c r="F246" s="8">
        <v>44309.628472222219</v>
      </c>
      <c r="G246" s="8">
        <v>44309.70208333333</v>
      </c>
      <c r="H246" s="9" t="s">
        <v>67</v>
      </c>
      <c r="I246" s="5" t="s">
        <v>3000</v>
      </c>
      <c r="J246" s="10">
        <v>1.7666666666627862</v>
      </c>
      <c r="K246" s="5" t="s">
        <v>175</v>
      </c>
      <c r="L246" s="9"/>
      <c r="M246" s="9"/>
      <c r="N246" s="9" t="s">
        <v>216</v>
      </c>
      <c r="O246" s="9">
        <v>32</v>
      </c>
      <c r="P246" s="9">
        <v>0</v>
      </c>
      <c r="Q246" s="9">
        <v>0</v>
      </c>
      <c r="R246" s="9">
        <v>31</v>
      </c>
      <c r="S246" s="9">
        <v>0</v>
      </c>
      <c r="T246" s="9">
        <v>0</v>
      </c>
      <c r="U246" s="9">
        <v>0</v>
      </c>
      <c r="V246" s="9">
        <v>31</v>
      </c>
      <c r="W246" s="9">
        <v>1</v>
      </c>
      <c r="X246" s="9">
        <v>111</v>
      </c>
      <c r="Y246" s="9" t="s">
        <v>286</v>
      </c>
      <c r="Z246" s="11" t="s">
        <v>2999</v>
      </c>
      <c r="AA246" s="12" t="s">
        <v>87</v>
      </c>
      <c r="AB246" s="12" t="s">
        <v>78</v>
      </c>
      <c r="AC246" s="12" t="s">
        <v>36</v>
      </c>
      <c r="AD246" s="12" t="s">
        <v>36</v>
      </c>
      <c r="AE246" s="5" t="s">
        <v>98</v>
      </c>
      <c r="AF246" s="13" t="s">
        <v>141</v>
      </c>
    </row>
    <row r="247" spans="1:32" ht="56.25" x14ac:dyDescent="0.25">
      <c r="A247" s="9">
        <v>10</v>
      </c>
      <c r="B247" s="5" t="s">
        <v>155</v>
      </c>
      <c r="C247" s="6" t="s">
        <v>64</v>
      </c>
      <c r="D247" s="7" t="s">
        <v>3001</v>
      </c>
      <c r="E247" s="9" t="s">
        <v>136</v>
      </c>
      <c r="F247" s="8">
        <v>44312.5625</v>
      </c>
      <c r="G247" s="8">
        <v>44312.625</v>
      </c>
      <c r="H247" s="9" t="s">
        <v>229</v>
      </c>
      <c r="I247" s="5" t="s">
        <v>2354</v>
      </c>
      <c r="J247" s="10">
        <v>1.5</v>
      </c>
      <c r="K247" s="5" t="s">
        <v>3002</v>
      </c>
      <c r="L247" s="9"/>
      <c r="M247" s="9"/>
      <c r="N247" s="9" t="s">
        <v>302</v>
      </c>
      <c r="O247" s="9">
        <v>1</v>
      </c>
      <c r="P247" s="9">
        <v>0</v>
      </c>
      <c r="Q247" s="9">
        <v>0</v>
      </c>
      <c r="R247" s="9">
        <v>1</v>
      </c>
      <c r="S247" s="9">
        <v>0</v>
      </c>
      <c r="T247" s="9">
        <v>0</v>
      </c>
      <c r="U247" s="9">
        <v>0</v>
      </c>
      <c r="V247" s="9">
        <v>1</v>
      </c>
      <c r="W247" s="9">
        <v>0</v>
      </c>
      <c r="X247" s="9">
        <v>36</v>
      </c>
      <c r="Y247" s="9"/>
      <c r="Z247" s="11"/>
      <c r="AA247" s="12"/>
      <c r="AB247" s="12"/>
      <c r="AC247" s="12" t="s">
        <v>36</v>
      </c>
      <c r="AD247" s="12" t="s">
        <v>36</v>
      </c>
      <c r="AE247" s="5" t="s">
        <v>117</v>
      </c>
      <c r="AF247" s="13" t="s">
        <v>35</v>
      </c>
    </row>
    <row r="248" spans="1:32" ht="75" x14ac:dyDescent="0.25">
      <c r="A248" s="9">
        <v>10</v>
      </c>
      <c r="B248" s="5" t="s">
        <v>157</v>
      </c>
      <c r="C248" s="6" t="s">
        <v>65</v>
      </c>
      <c r="D248" s="7" t="s">
        <v>3003</v>
      </c>
      <c r="E248" s="9" t="s">
        <v>136</v>
      </c>
      <c r="F248" s="8">
        <v>44312.416666666664</v>
      </c>
      <c r="G248" s="8">
        <v>44312.625</v>
      </c>
      <c r="H248" s="9" t="s">
        <v>229</v>
      </c>
      <c r="I248" s="5" t="s">
        <v>2875</v>
      </c>
      <c r="J248" s="10">
        <v>5.0000000000582077</v>
      </c>
      <c r="K248" s="5" t="s">
        <v>3004</v>
      </c>
      <c r="L248" s="9"/>
      <c r="M248" s="9"/>
      <c r="N248" s="9" t="s">
        <v>2659</v>
      </c>
      <c r="O248" s="9">
        <v>57</v>
      </c>
      <c r="P248" s="9">
        <v>0</v>
      </c>
      <c r="Q248" s="9">
        <v>0</v>
      </c>
      <c r="R248" s="9">
        <v>57</v>
      </c>
      <c r="S248" s="9">
        <v>0</v>
      </c>
      <c r="T248" s="9">
        <v>0</v>
      </c>
      <c r="U248" s="9">
        <v>0</v>
      </c>
      <c r="V248" s="9">
        <v>57</v>
      </c>
      <c r="W248" s="9">
        <v>0</v>
      </c>
      <c r="X248" s="9">
        <v>35</v>
      </c>
      <c r="Y248" s="9"/>
      <c r="Z248" s="11"/>
      <c r="AA248" s="12"/>
      <c r="AB248" s="12"/>
      <c r="AC248" s="12" t="s">
        <v>72</v>
      </c>
      <c r="AD248" s="12" t="s">
        <v>72</v>
      </c>
      <c r="AE248" s="5" t="s">
        <v>3005</v>
      </c>
      <c r="AF248" s="13" t="s">
        <v>35</v>
      </c>
    </row>
    <row r="249" spans="1:32" ht="56.25" x14ac:dyDescent="0.25">
      <c r="A249" s="9">
        <v>10</v>
      </c>
      <c r="B249" s="5" t="s">
        <v>157</v>
      </c>
      <c r="C249" s="6" t="s">
        <v>65</v>
      </c>
      <c r="D249" s="7" t="s">
        <v>3006</v>
      </c>
      <c r="E249" s="9" t="s">
        <v>135</v>
      </c>
      <c r="F249" s="8">
        <v>44312.416666666664</v>
      </c>
      <c r="G249" s="8">
        <v>44312.541666666664</v>
      </c>
      <c r="H249" s="9" t="s">
        <v>229</v>
      </c>
      <c r="I249" s="5" t="s">
        <v>3007</v>
      </c>
      <c r="J249" s="10">
        <v>3</v>
      </c>
      <c r="K249" s="5" t="s">
        <v>3008</v>
      </c>
      <c r="L249" s="9"/>
      <c r="M249" s="9"/>
      <c r="N249" s="9" t="s">
        <v>3009</v>
      </c>
      <c r="O249" s="9">
        <v>38</v>
      </c>
      <c r="P249" s="9">
        <v>0</v>
      </c>
      <c r="Q249" s="9">
        <v>0</v>
      </c>
      <c r="R249" s="9">
        <v>38</v>
      </c>
      <c r="S249" s="9">
        <v>0</v>
      </c>
      <c r="T249" s="9">
        <v>0</v>
      </c>
      <c r="U249" s="9">
        <v>0</v>
      </c>
      <c r="V249" s="9">
        <v>38</v>
      </c>
      <c r="W249" s="9">
        <v>0</v>
      </c>
      <c r="X249" s="9">
        <v>28</v>
      </c>
      <c r="Y249" s="9"/>
      <c r="Z249" s="11"/>
      <c r="AA249" s="12"/>
      <c r="AB249" s="12"/>
      <c r="AC249" s="12" t="s">
        <v>72</v>
      </c>
      <c r="AD249" s="12" t="s">
        <v>72</v>
      </c>
      <c r="AE249" s="5" t="s">
        <v>3005</v>
      </c>
      <c r="AF249" s="13" t="s">
        <v>35</v>
      </c>
    </row>
    <row r="250" spans="1:32" ht="75" x14ac:dyDescent="0.25">
      <c r="A250" s="9">
        <v>10</v>
      </c>
      <c r="B250" s="5" t="s">
        <v>157</v>
      </c>
      <c r="C250" s="6" t="s">
        <v>65</v>
      </c>
      <c r="D250" s="7" t="s">
        <v>3010</v>
      </c>
      <c r="E250" s="9" t="s">
        <v>136</v>
      </c>
      <c r="F250" s="8">
        <v>44309.625</v>
      </c>
      <c r="G250" s="8">
        <v>44309.666666666664</v>
      </c>
      <c r="H250" s="9" t="s">
        <v>67</v>
      </c>
      <c r="I250" s="5" t="s">
        <v>3011</v>
      </c>
      <c r="J250" s="10">
        <v>0.99999999994179234</v>
      </c>
      <c r="K250" s="5" t="s">
        <v>3012</v>
      </c>
      <c r="L250" s="9"/>
      <c r="M250" s="9"/>
      <c r="N250" s="9" t="s">
        <v>3013</v>
      </c>
      <c r="O250" s="9">
        <v>57</v>
      </c>
      <c r="P250" s="9">
        <v>0</v>
      </c>
      <c r="Q250" s="9">
        <v>0</v>
      </c>
      <c r="R250" s="9">
        <v>57</v>
      </c>
      <c r="S250" s="9">
        <v>0</v>
      </c>
      <c r="T250" s="9">
        <v>0</v>
      </c>
      <c r="U250" s="9">
        <v>0</v>
      </c>
      <c r="V250" s="9">
        <v>57</v>
      </c>
      <c r="W250" s="9">
        <v>0</v>
      </c>
      <c r="X250" s="9">
        <v>35</v>
      </c>
      <c r="Y250" s="9"/>
      <c r="Z250" s="11" t="s">
        <v>3014</v>
      </c>
      <c r="AA250" s="12" t="s">
        <v>89</v>
      </c>
      <c r="AB250" s="12" t="s">
        <v>71</v>
      </c>
      <c r="AC250" s="12" t="s">
        <v>36</v>
      </c>
      <c r="AD250" s="12" t="s">
        <v>36</v>
      </c>
      <c r="AE250" s="5" t="s">
        <v>3005</v>
      </c>
      <c r="AF250" s="13" t="s">
        <v>35</v>
      </c>
    </row>
    <row r="251" spans="1:32" ht="56.25" x14ac:dyDescent="0.25">
      <c r="A251" s="9">
        <v>10</v>
      </c>
      <c r="B251" s="5" t="s">
        <v>157</v>
      </c>
      <c r="C251" s="6" t="s">
        <v>65</v>
      </c>
      <c r="D251" s="7" t="s">
        <v>3015</v>
      </c>
      <c r="E251" s="9" t="s">
        <v>73</v>
      </c>
      <c r="F251" s="8">
        <v>44309.805555555555</v>
      </c>
      <c r="G251" s="8">
        <v>44309.944444444445</v>
      </c>
      <c r="H251" s="9" t="s">
        <v>67</v>
      </c>
      <c r="I251" s="5" t="s">
        <v>3016</v>
      </c>
      <c r="J251" s="10">
        <v>3.3333333333721384</v>
      </c>
      <c r="K251" s="5" t="s">
        <v>3017</v>
      </c>
      <c r="L251" s="9"/>
      <c r="M251" s="9"/>
      <c r="N251" s="9" t="s">
        <v>3018</v>
      </c>
      <c r="O251" s="9">
        <v>2</v>
      </c>
      <c r="P251" s="9">
        <v>0</v>
      </c>
      <c r="Q251" s="9">
        <v>0</v>
      </c>
      <c r="R251" s="9">
        <v>2</v>
      </c>
      <c r="S251" s="9">
        <v>0</v>
      </c>
      <c r="T251" s="9">
        <v>0</v>
      </c>
      <c r="U251" s="9">
        <v>0</v>
      </c>
      <c r="V251" s="9">
        <v>2</v>
      </c>
      <c r="W251" s="9">
        <v>0</v>
      </c>
      <c r="X251" s="9">
        <v>1.8</v>
      </c>
      <c r="Y251" s="9"/>
      <c r="Z251" s="11" t="s">
        <v>3014</v>
      </c>
      <c r="AA251" s="12" t="s">
        <v>89</v>
      </c>
      <c r="AB251" s="12" t="s">
        <v>71</v>
      </c>
      <c r="AC251" s="12" t="s">
        <v>36</v>
      </c>
      <c r="AD251" s="12" t="s">
        <v>36</v>
      </c>
      <c r="AE251" s="5" t="s">
        <v>3005</v>
      </c>
      <c r="AF251" s="13" t="s">
        <v>35</v>
      </c>
    </row>
    <row r="252" spans="1:32" ht="56.25" x14ac:dyDescent="0.25">
      <c r="A252" s="9">
        <v>5</v>
      </c>
      <c r="B252" s="5" t="s">
        <v>157</v>
      </c>
      <c r="C252" s="6" t="s">
        <v>65</v>
      </c>
      <c r="D252" s="7" t="s">
        <v>3019</v>
      </c>
      <c r="E252" s="9" t="s">
        <v>73</v>
      </c>
      <c r="F252" s="8">
        <v>44311.548611111109</v>
      </c>
      <c r="G252" s="8">
        <v>44311.576388888891</v>
      </c>
      <c r="H252" s="9" t="s">
        <v>67</v>
      </c>
      <c r="I252" s="5" t="s">
        <v>3020</v>
      </c>
      <c r="J252" s="10">
        <v>0.66666666674427688</v>
      </c>
      <c r="K252" s="5" t="s">
        <v>3021</v>
      </c>
      <c r="L252" s="9"/>
      <c r="M252" s="9"/>
      <c r="N252" s="9" t="s">
        <v>3022</v>
      </c>
      <c r="O252" s="9">
        <v>1</v>
      </c>
      <c r="P252" s="9">
        <v>0</v>
      </c>
      <c r="Q252" s="9">
        <v>0</v>
      </c>
      <c r="R252" s="9">
        <v>1</v>
      </c>
      <c r="S252" s="9">
        <v>0</v>
      </c>
      <c r="T252" s="9">
        <v>0</v>
      </c>
      <c r="U252" s="9">
        <v>0</v>
      </c>
      <c r="V252" s="9">
        <v>1</v>
      </c>
      <c r="W252" s="9">
        <v>0</v>
      </c>
      <c r="X252" s="9">
        <v>0.9</v>
      </c>
      <c r="Y252" s="9"/>
      <c r="Z252" s="11" t="s">
        <v>3023</v>
      </c>
      <c r="AA252" s="12" t="s">
        <v>3024</v>
      </c>
      <c r="AB252" s="12" t="s">
        <v>71</v>
      </c>
      <c r="AC252" s="12" t="s">
        <v>36</v>
      </c>
      <c r="AD252" s="12" t="s">
        <v>36</v>
      </c>
      <c r="AE252" s="5" t="s">
        <v>3005</v>
      </c>
      <c r="AF252" s="13" t="s">
        <v>141</v>
      </c>
    </row>
    <row r="253" spans="1:32" ht="56.25" x14ac:dyDescent="0.25">
      <c r="A253" s="9">
        <v>5</v>
      </c>
      <c r="B253" s="5" t="s">
        <v>157</v>
      </c>
      <c r="C253" s="6" t="s">
        <v>65</v>
      </c>
      <c r="D253" s="7" t="s">
        <v>3025</v>
      </c>
      <c r="E253" s="9" t="s">
        <v>136</v>
      </c>
      <c r="F253" s="8">
        <v>44311.673611111109</v>
      </c>
      <c r="G253" s="8">
        <v>44311.708333333336</v>
      </c>
      <c r="H253" s="9" t="s">
        <v>67</v>
      </c>
      <c r="I253" s="5" t="s">
        <v>3026</v>
      </c>
      <c r="J253" s="10">
        <v>0.8333333334303461</v>
      </c>
      <c r="K253" s="5" t="s">
        <v>3027</v>
      </c>
      <c r="L253" s="9"/>
      <c r="M253" s="9"/>
      <c r="N253" s="9" t="s">
        <v>3028</v>
      </c>
      <c r="O253" s="9">
        <v>1</v>
      </c>
      <c r="P253" s="9">
        <v>0</v>
      </c>
      <c r="Q253" s="9">
        <v>0</v>
      </c>
      <c r="R253" s="9">
        <v>1</v>
      </c>
      <c r="S253" s="9">
        <v>0</v>
      </c>
      <c r="T253" s="9">
        <v>0</v>
      </c>
      <c r="U253" s="9">
        <v>0</v>
      </c>
      <c r="V253" s="9">
        <v>1</v>
      </c>
      <c r="W253" s="9">
        <v>0</v>
      </c>
      <c r="X253" s="9">
        <v>3</v>
      </c>
      <c r="Y253" s="9"/>
      <c r="Z253" s="11" t="s">
        <v>3029</v>
      </c>
      <c r="AA253" s="12" t="s">
        <v>3024</v>
      </c>
      <c r="AB253" s="12" t="s">
        <v>71</v>
      </c>
      <c r="AC253" s="12" t="s">
        <v>36</v>
      </c>
      <c r="AD253" s="12" t="s">
        <v>36</v>
      </c>
      <c r="AE253" s="5" t="s">
        <v>3005</v>
      </c>
      <c r="AF253" s="13" t="s">
        <v>141</v>
      </c>
    </row>
    <row r="254" spans="1:32" ht="93.75" x14ac:dyDescent="0.25">
      <c r="A254" s="9">
        <v>3</v>
      </c>
      <c r="B254" s="5" t="s">
        <v>382</v>
      </c>
      <c r="C254" s="6" t="s">
        <v>64</v>
      </c>
      <c r="D254" s="7" t="s">
        <v>3030</v>
      </c>
      <c r="E254" s="9" t="s">
        <v>137</v>
      </c>
      <c r="F254" s="8">
        <v>44310.868055555555</v>
      </c>
      <c r="G254" s="8">
        <v>44310.916666666664</v>
      </c>
      <c r="H254" s="9" t="s">
        <v>67</v>
      </c>
      <c r="I254" s="5" t="s">
        <v>3031</v>
      </c>
      <c r="J254" s="10">
        <v>1.1666666666278616</v>
      </c>
      <c r="K254" s="5" t="s">
        <v>3032</v>
      </c>
      <c r="L254" s="9" t="s">
        <v>3033</v>
      </c>
      <c r="M254" s="9"/>
      <c r="N254" s="9" t="s">
        <v>3034</v>
      </c>
      <c r="O254" s="9">
        <v>386</v>
      </c>
      <c r="P254" s="9">
        <v>0</v>
      </c>
      <c r="Q254" s="9">
        <v>18</v>
      </c>
      <c r="R254" s="9">
        <v>368</v>
      </c>
      <c r="S254" s="9">
        <v>0</v>
      </c>
      <c r="T254" s="9">
        <v>0</v>
      </c>
      <c r="U254" s="9">
        <v>0</v>
      </c>
      <c r="V254" s="9">
        <v>386</v>
      </c>
      <c r="W254" s="9">
        <v>0</v>
      </c>
      <c r="X254" s="9">
        <v>1471</v>
      </c>
      <c r="Y254" s="9"/>
      <c r="Z254" s="11" t="s">
        <v>3035</v>
      </c>
      <c r="AA254" s="12" t="s">
        <v>88</v>
      </c>
      <c r="AB254" s="12" t="s">
        <v>69</v>
      </c>
      <c r="AC254" s="12" t="s">
        <v>36</v>
      </c>
      <c r="AD254" s="12" t="s">
        <v>36</v>
      </c>
      <c r="AE254" s="5" t="s">
        <v>3036</v>
      </c>
      <c r="AF254" s="13" t="s">
        <v>35</v>
      </c>
    </row>
    <row r="255" spans="1:32" ht="75" x14ac:dyDescent="0.25">
      <c r="A255" s="9">
        <v>5</v>
      </c>
      <c r="B255" s="5" t="s">
        <v>382</v>
      </c>
      <c r="C255" s="6" t="s">
        <v>138</v>
      </c>
      <c r="D255" s="7" t="s">
        <v>3037</v>
      </c>
      <c r="E255" s="9" t="s">
        <v>137</v>
      </c>
      <c r="F255" s="8">
        <v>44311.302083333336</v>
      </c>
      <c r="G255" s="8">
        <v>44311.399305555555</v>
      </c>
      <c r="H255" s="9" t="s">
        <v>67</v>
      </c>
      <c r="I255" s="5" t="s">
        <v>3038</v>
      </c>
      <c r="J255" s="10">
        <v>2.3333333332557231</v>
      </c>
      <c r="K255" s="5" t="s">
        <v>3039</v>
      </c>
      <c r="L255" s="9" t="s">
        <v>2066</v>
      </c>
      <c r="M255" s="9"/>
      <c r="N255" s="9" t="s">
        <v>3040</v>
      </c>
      <c r="O255" s="9">
        <v>613</v>
      </c>
      <c r="P255" s="9">
        <v>0</v>
      </c>
      <c r="Q255" s="9">
        <v>4</v>
      </c>
      <c r="R255" s="9">
        <v>609</v>
      </c>
      <c r="S255" s="9">
        <v>0</v>
      </c>
      <c r="T255" s="9">
        <v>0</v>
      </c>
      <c r="U255" s="9">
        <v>0</v>
      </c>
      <c r="V255" s="9">
        <v>613</v>
      </c>
      <c r="W255" s="9">
        <v>0</v>
      </c>
      <c r="X255" s="9">
        <v>1064</v>
      </c>
      <c r="Y255" s="9"/>
      <c r="Z255" s="11" t="s">
        <v>3041</v>
      </c>
      <c r="AA255" s="12" t="s">
        <v>88</v>
      </c>
      <c r="AB255" s="12" t="s">
        <v>69</v>
      </c>
      <c r="AC255" s="12" t="s">
        <v>36</v>
      </c>
      <c r="AD255" s="12" t="s">
        <v>36</v>
      </c>
      <c r="AE255" s="5" t="s">
        <v>263</v>
      </c>
      <c r="AF255" s="13" t="s">
        <v>35</v>
      </c>
    </row>
    <row r="256" spans="1:32" ht="56.25" x14ac:dyDescent="0.25">
      <c r="A256" s="9">
        <v>5</v>
      </c>
      <c r="B256" s="5" t="s">
        <v>382</v>
      </c>
      <c r="C256" s="6" t="s">
        <v>138</v>
      </c>
      <c r="D256" s="7" t="s">
        <v>3042</v>
      </c>
      <c r="E256" s="9" t="s">
        <v>137</v>
      </c>
      <c r="F256" s="8">
        <v>44311.3125</v>
      </c>
      <c r="G256" s="8">
        <v>44311.479166666664</v>
      </c>
      <c r="H256" s="9" t="s">
        <v>67</v>
      </c>
      <c r="I256" s="5" t="s">
        <v>3043</v>
      </c>
      <c r="J256" s="10">
        <v>3.9999999999417923</v>
      </c>
      <c r="K256" s="5" t="s">
        <v>3044</v>
      </c>
      <c r="L256" s="9"/>
      <c r="M256" s="9"/>
      <c r="N256" s="9" t="s">
        <v>3045</v>
      </c>
      <c r="O256" s="9">
        <v>193</v>
      </c>
      <c r="P256" s="9">
        <v>0</v>
      </c>
      <c r="Q256" s="9">
        <v>0</v>
      </c>
      <c r="R256" s="9">
        <v>193</v>
      </c>
      <c r="S256" s="9">
        <v>0</v>
      </c>
      <c r="T256" s="9">
        <v>0</v>
      </c>
      <c r="U256" s="9">
        <v>0</v>
      </c>
      <c r="V256" s="9">
        <v>193</v>
      </c>
      <c r="W256" s="9">
        <v>0</v>
      </c>
      <c r="X256" s="9">
        <v>155</v>
      </c>
      <c r="Y256" s="9"/>
      <c r="Z256" s="11" t="s">
        <v>3046</v>
      </c>
      <c r="AA256" s="12" t="s">
        <v>77</v>
      </c>
      <c r="AB256" s="12" t="s">
        <v>78</v>
      </c>
      <c r="AC256" s="12" t="s">
        <v>36</v>
      </c>
      <c r="AD256" s="12" t="s">
        <v>36</v>
      </c>
      <c r="AE256" s="5" t="s">
        <v>263</v>
      </c>
      <c r="AF256" s="13" t="s">
        <v>35</v>
      </c>
    </row>
    <row r="257" spans="1:32" ht="93.75" x14ac:dyDescent="0.25">
      <c r="A257" s="9">
        <v>4</v>
      </c>
      <c r="B257" s="5" t="s">
        <v>382</v>
      </c>
      <c r="C257" s="6" t="s">
        <v>64</v>
      </c>
      <c r="D257" s="7" t="s">
        <v>3047</v>
      </c>
      <c r="E257" s="9" t="s">
        <v>137</v>
      </c>
      <c r="F257" s="8">
        <v>44311.847222222219</v>
      </c>
      <c r="G257" s="8">
        <v>44311.899305555555</v>
      </c>
      <c r="H257" s="9" t="s">
        <v>67</v>
      </c>
      <c r="I257" s="5" t="s">
        <v>3048</v>
      </c>
      <c r="J257" s="10">
        <v>1.2500000000582077</v>
      </c>
      <c r="K257" s="5" t="s">
        <v>3049</v>
      </c>
      <c r="L257" s="9" t="s">
        <v>2302</v>
      </c>
      <c r="M257" s="9"/>
      <c r="N257" s="9" t="s">
        <v>3050</v>
      </c>
      <c r="O257" s="9">
        <v>310</v>
      </c>
      <c r="P257" s="9">
        <v>0</v>
      </c>
      <c r="Q257" s="9">
        <v>12</v>
      </c>
      <c r="R257" s="9">
        <v>297</v>
      </c>
      <c r="S257" s="9">
        <v>0</v>
      </c>
      <c r="T257" s="9">
        <v>0</v>
      </c>
      <c r="U257" s="9">
        <v>0</v>
      </c>
      <c r="V257" s="9">
        <v>309</v>
      </c>
      <c r="W257" s="9">
        <v>1</v>
      </c>
      <c r="X257" s="9">
        <v>598</v>
      </c>
      <c r="Y257" s="9" t="s">
        <v>233</v>
      </c>
      <c r="Z257" s="11" t="s">
        <v>3051</v>
      </c>
      <c r="AA257" s="12" t="s">
        <v>88</v>
      </c>
      <c r="AB257" s="12" t="s">
        <v>69</v>
      </c>
      <c r="AC257" s="12" t="s">
        <v>36</v>
      </c>
      <c r="AD257" s="12" t="s">
        <v>36</v>
      </c>
      <c r="AE257" s="5" t="s">
        <v>2435</v>
      </c>
      <c r="AF257" s="13" t="s">
        <v>35</v>
      </c>
    </row>
    <row r="258" spans="1:32" ht="75" x14ac:dyDescent="0.25">
      <c r="A258" s="9">
        <v>6</v>
      </c>
      <c r="B258" s="5" t="s">
        <v>382</v>
      </c>
      <c r="C258" s="6" t="s">
        <v>66</v>
      </c>
      <c r="D258" s="7" t="s">
        <v>3052</v>
      </c>
      <c r="E258" s="9" t="s">
        <v>137</v>
      </c>
      <c r="F258" s="8">
        <v>44312.5625</v>
      </c>
      <c r="G258" s="8">
        <v>44312.666666666664</v>
      </c>
      <c r="H258" s="9" t="s">
        <v>229</v>
      </c>
      <c r="I258" s="5" t="s">
        <v>910</v>
      </c>
      <c r="J258" s="10">
        <v>2.4999999999417923</v>
      </c>
      <c r="K258" s="5" t="s">
        <v>3053</v>
      </c>
      <c r="L258" s="9"/>
      <c r="M258" s="9"/>
      <c r="N258" s="9" t="s">
        <v>3054</v>
      </c>
      <c r="O258" s="9">
        <v>181</v>
      </c>
      <c r="P258" s="9">
        <v>0</v>
      </c>
      <c r="Q258" s="9">
        <v>0</v>
      </c>
      <c r="R258" s="9">
        <v>181</v>
      </c>
      <c r="S258" s="9">
        <v>0</v>
      </c>
      <c r="T258" s="9">
        <v>0</v>
      </c>
      <c r="U258" s="9">
        <v>0</v>
      </c>
      <c r="V258" s="9">
        <v>181</v>
      </c>
      <c r="W258" s="9">
        <v>0</v>
      </c>
      <c r="X258" s="9">
        <v>145</v>
      </c>
      <c r="Y258" s="9"/>
      <c r="Z258" s="11"/>
      <c r="AA258" s="12"/>
      <c r="AB258" s="12"/>
      <c r="AC258" s="12" t="s">
        <v>72</v>
      </c>
      <c r="AD258" s="12" t="s">
        <v>72</v>
      </c>
      <c r="AE258" s="5" t="s">
        <v>1563</v>
      </c>
      <c r="AF258" s="13" t="s">
        <v>35</v>
      </c>
    </row>
    <row r="259" spans="1:32" ht="112.5" x14ac:dyDescent="0.25">
      <c r="A259" s="9">
        <v>4</v>
      </c>
      <c r="B259" s="5" t="s">
        <v>156</v>
      </c>
      <c r="C259" s="6" t="s">
        <v>64</v>
      </c>
      <c r="D259" s="7" t="s">
        <v>3055</v>
      </c>
      <c r="E259" s="9" t="s">
        <v>137</v>
      </c>
      <c r="F259" s="8">
        <v>44309.520833333336</v>
      </c>
      <c r="G259" s="8">
        <v>44309.543055555558</v>
      </c>
      <c r="H259" s="9" t="s">
        <v>67</v>
      </c>
      <c r="I259" s="5" t="s">
        <v>3056</v>
      </c>
      <c r="J259" s="10">
        <v>0.53333333332557231</v>
      </c>
      <c r="K259" s="5" t="s">
        <v>3057</v>
      </c>
      <c r="L259" s="9"/>
      <c r="M259" s="9"/>
      <c r="N259" s="9" t="s">
        <v>3058</v>
      </c>
      <c r="O259" s="9">
        <v>1362</v>
      </c>
      <c r="P259" s="9">
        <v>0</v>
      </c>
      <c r="Q259" s="9">
        <v>0</v>
      </c>
      <c r="R259" s="9">
        <v>1362</v>
      </c>
      <c r="S259" s="9">
        <v>0</v>
      </c>
      <c r="T259" s="9">
        <v>0</v>
      </c>
      <c r="U259" s="9">
        <v>0</v>
      </c>
      <c r="V259" s="9">
        <v>1362</v>
      </c>
      <c r="W259" s="9">
        <v>0</v>
      </c>
      <c r="X259" s="9">
        <v>2300</v>
      </c>
      <c r="Y259" s="9"/>
      <c r="Z259" s="11" t="s">
        <v>3059</v>
      </c>
      <c r="AA259" s="12" t="s">
        <v>236</v>
      </c>
      <c r="AB259" s="12" t="s">
        <v>69</v>
      </c>
      <c r="AC259" s="12" t="s">
        <v>36</v>
      </c>
      <c r="AD259" s="12" t="s">
        <v>36</v>
      </c>
      <c r="AE259" s="5" t="s">
        <v>353</v>
      </c>
      <c r="AF259" s="13" t="s">
        <v>35</v>
      </c>
    </row>
    <row r="260" spans="1:32" ht="56.25" x14ac:dyDescent="0.25">
      <c r="A260" s="9">
        <v>4</v>
      </c>
      <c r="B260" s="5" t="s">
        <v>156</v>
      </c>
      <c r="C260" s="6" t="s">
        <v>65</v>
      </c>
      <c r="D260" s="7" t="s">
        <v>3060</v>
      </c>
      <c r="E260" s="9" t="s">
        <v>136</v>
      </c>
      <c r="F260" s="8">
        <v>44310.625</v>
      </c>
      <c r="G260" s="8">
        <v>44310.659722222219</v>
      </c>
      <c r="H260" s="9" t="s">
        <v>67</v>
      </c>
      <c r="I260" s="5" t="s">
        <v>3061</v>
      </c>
      <c r="J260" s="10">
        <v>0.83333333325572312</v>
      </c>
      <c r="K260" s="5" t="s">
        <v>3060</v>
      </c>
      <c r="L260" s="9"/>
      <c r="M260" s="9"/>
      <c r="N260" s="9" t="s">
        <v>300</v>
      </c>
      <c r="O260" s="9">
        <v>22</v>
      </c>
      <c r="P260" s="9">
        <v>0</v>
      </c>
      <c r="Q260" s="9">
        <v>0</v>
      </c>
      <c r="R260" s="9">
        <v>22</v>
      </c>
      <c r="S260" s="9">
        <v>0</v>
      </c>
      <c r="T260" s="9">
        <v>0</v>
      </c>
      <c r="U260" s="9">
        <v>0</v>
      </c>
      <c r="V260" s="9">
        <v>22</v>
      </c>
      <c r="W260" s="9">
        <v>0</v>
      </c>
      <c r="X260" s="9">
        <v>30</v>
      </c>
      <c r="Y260" s="9"/>
      <c r="Z260" s="11" t="s">
        <v>3062</v>
      </c>
      <c r="AA260" s="12" t="s">
        <v>236</v>
      </c>
      <c r="AB260" s="12" t="s">
        <v>102</v>
      </c>
      <c r="AC260" s="12" t="s">
        <v>36</v>
      </c>
      <c r="AD260" s="12" t="s">
        <v>36</v>
      </c>
      <c r="AE260" s="5" t="s">
        <v>353</v>
      </c>
      <c r="AF260" s="13" t="s">
        <v>35</v>
      </c>
    </row>
    <row r="261" spans="1:32" ht="56.25" x14ac:dyDescent="0.25">
      <c r="A261" s="9">
        <v>4</v>
      </c>
      <c r="B261" s="5" t="s">
        <v>156</v>
      </c>
      <c r="C261" s="6" t="s">
        <v>64</v>
      </c>
      <c r="D261" s="7" t="s">
        <v>3063</v>
      </c>
      <c r="E261" s="9" t="s">
        <v>136</v>
      </c>
      <c r="F261" s="8">
        <v>44311.479166666664</v>
      </c>
      <c r="G261" s="8">
        <v>44311.541666666664</v>
      </c>
      <c r="H261" s="9" t="s">
        <v>67</v>
      </c>
      <c r="I261" s="5" t="s">
        <v>3064</v>
      </c>
      <c r="J261" s="10">
        <v>1.5</v>
      </c>
      <c r="K261" s="5" t="s">
        <v>3063</v>
      </c>
      <c r="L261" s="9"/>
      <c r="M261" s="9"/>
      <c r="N261" s="9" t="s">
        <v>3065</v>
      </c>
      <c r="O261" s="9">
        <v>1</v>
      </c>
      <c r="P261" s="9">
        <v>0</v>
      </c>
      <c r="Q261" s="9">
        <v>0</v>
      </c>
      <c r="R261" s="9">
        <v>1</v>
      </c>
      <c r="S261" s="9">
        <v>0</v>
      </c>
      <c r="T261" s="9">
        <v>0</v>
      </c>
      <c r="U261" s="9">
        <v>0</v>
      </c>
      <c r="V261" s="9">
        <v>1</v>
      </c>
      <c r="W261" s="9">
        <v>0</v>
      </c>
      <c r="X261" s="9">
        <v>10</v>
      </c>
      <c r="Y261" s="9"/>
      <c r="Z261" s="11" t="s">
        <v>3066</v>
      </c>
      <c r="AA261" s="12" t="s">
        <v>236</v>
      </c>
      <c r="AB261" s="12" t="s">
        <v>102</v>
      </c>
      <c r="AC261" s="12" t="s">
        <v>36</v>
      </c>
      <c r="AD261" s="12" t="s">
        <v>36</v>
      </c>
      <c r="AE261" s="5" t="s">
        <v>353</v>
      </c>
      <c r="AF261" s="13" t="s">
        <v>35</v>
      </c>
    </row>
    <row r="262" spans="1:32" ht="75" x14ac:dyDescent="0.25">
      <c r="A262" s="9">
        <v>4</v>
      </c>
      <c r="B262" s="5" t="s">
        <v>156</v>
      </c>
      <c r="C262" s="6" t="s">
        <v>65</v>
      </c>
      <c r="D262" s="7" t="s">
        <v>3067</v>
      </c>
      <c r="E262" s="9" t="s">
        <v>136</v>
      </c>
      <c r="F262" s="8">
        <v>44311.736111111109</v>
      </c>
      <c r="G262" s="8">
        <v>44311.791666666664</v>
      </c>
      <c r="H262" s="9" t="s">
        <v>67</v>
      </c>
      <c r="I262" s="5" t="s">
        <v>3068</v>
      </c>
      <c r="J262" s="10">
        <v>1.3333333333139308</v>
      </c>
      <c r="K262" s="5" t="s">
        <v>3067</v>
      </c>
      <c r="L262" s="9"/>
      <c r="M262" s="9"/>
      <c r="N262" s="9" t="s">
        <v>3069</v>
      </c>
      <c r="O262" s="9">
        <v>68</v>
      </c>
      <c r="P262" s="9">
        <v>0</v>
      </c>
      <c r="Q262" s="9">
        <v>0</v>
      </c>
      <c r="R262" s="9">
        <v>68</v>
      </c>
      <c r="S262" s="9">
        <v>0</v>
      </c>
      <c r="T262" s="9">
        <v>0</v>
      </c>
      <c r="U262" s="9">
        <v>0</v>
      </c>
      <c r="V262" s="9">
        <v>68</v>
      </c>
      <c r="W262" s="9">
        <v>0</v>
      </c>
      <c r="X262" s="9">
        <v>100</v>
      </c>
      <c r="Y262" s="9"/>
      <c r="Z262" s="11" t="s">
        <v>3070</v>
      </c>
      <c r="AA262" s="12" t="s">
        <v>236</v>
      </c>
      <c r="AB262" s="12" t="s">
        <v>102</v>
      </c>
      <c r="AC262" s="12" t="s">
        <v>36</v>
      </c>
      <c r="AD262" s="12" t="s">
        <v>36</v>
      </c>
      <c r="AE262" s="5" t="s">
        <v>353</v>
      </c>
      <c r="AF262" s="13" t="s">
        <v>35</v>
      </c>
    </row>
    <row r="263" spans="1:32" ht="56.25" x14ac:dyDescent="0.25">
      <c r="A263" s="9">
        <v>4</v>
      </c>
      <c r="B263" s="5" t="s">
        <v>156</v>
      </c>
      <c r="C263" s="6" t="s">
        <v>64</v>
      </c>
      <c r="D263" s="7" t="s">
        <v>3071</v>
      </c>
      <c r="E263" s="9" t="s">
        <v>136</v>
      </c>
      <c r="F263" s="8">
        <v>44312.097222222219</v>
      </c>
      <c r="G263" s="8">
        <v>44312.125</v>
      </c>
      <c r="H263" s="9" t="s">
        <v>67</v>
      </c>
      <c r="I263" s="5" t="s">
        <v>3072</v>
      </c>
      <c r="J263" s="10">
        <v>0.66666666674427688</v>
      </c>
      <c r="K263" s="5" t="s">
        <v>3071</v>
      </c>
      <c r="L263" s="9"/>
      <c r="M263" s="9"/>
      <c r="N263" s="9" t="s">
        <v>122</v>
      </c>
      <c r="O263" s="9">
        <v>1</v>
      </c>
      <c r="P263" s="9">
        <v>0</v>
      </c>
      <c r="Q263" s="9">
        <v>0</v>
      </c>
      <c r="R263" s="9">
        <v>1</v>
      </c>
      <c r="S263" s="9">
        <v>0</v>
      </c>
      <c r="T263" s="9">
        <v>0</v>
      </c>
      <c r="U263" s="9">
        <v>0</v>
      </c>
      <c r="V263" s="9">
        <v>1</v>
      </c>
      <c r="W263" s="9">
        <v>0</v>
      </c>
      <c r="X263" s="9">
        <v>100</v>
      </c>
      <c r="Y263" s="9"/>
      <c r="Z263" s="11" t="s">
        <v>3073</v>
      </c>
      <c r="AA263" s="12" t="s">
        <v>77</v>
      </c>
      <c r="AB263" s="12" t="s">
        <v>71</v>
      </c>
      <c r="AC263" s="12" t="s">
        <v>36</v>
      </c>
      <c r="AD263" s="12" t="s">
        <v>36</v>
      </c>
      <c r="AE263" s="5" t="s">
        <v>353</v>
      </c>
      <c r="AF263" s="13" t="s">
        <v>35</v>
      </c>
    </row>
    <row r="264" spans="1:32" ht="56.25" x14ac:dyDescent="0.25">
      <c r="A264" s="9">
        <v>5</v>
      </c>
      <c r="B264" s="5" t="s">
        <v>153</v>
      </c>
      <c r="C264" s="6" t="s">
        <v>64</v>
      </c>
      <c r="D264" s="7" t="s">
        <v>3074</v>
      </c>
      <c r="E264" s="9" t="s">
        <v>136</v>
      </c>
      <c r="F264" s="8">
        <v>44312.583333333336</v>
      </c>
      <c r="G264" s="8">
        <v>44312.666666666664</v>
      </c>
      <c r="H264" s="9" t="s">
        <v>67</v>
      </c>
      <c r="I264" s="5" t="s">
        <v>3075</v>
      </c>
      <c r="J264" s="10">
        <v>1.9999999998835847</v>
      </c>
      <c r="K264" s="5" t="s">
        <v>3076</v>
      </c>
      <c r="L264" s="9"/>
      <c r="M264" s="9"/>
      <c r="N264" s="9" t="s">
        <v>3077</v>
      </c>
      <c r="O264" s="9">
        <v>11</v>
      </c>
      <c r="P264" s="9">
        <v>0</v>
      </c>
      <c r="Q264" s="9">
        <v>0</v>
      </c>
      <c r="R264" s="9">
        <v>11</v>
      </c>
      <c r="S264" s="9">
        <v>0</v>
      </c>
      <c r="T264" s="9">
        <v>0</v>
      </c>
      <c r="U264" s="9">
        <v>0</v>
      </c>
      <c r="V264" s="9">
        <v>11</v>
      </c>
      <c r="W264" s="9">
        <v>0</v>
      </c>
      <c r="X264" s="9">
        <v>20</v>
      </c>
      <c r="Y264" s="9"/>
      <c r="Z264" s="11" t="s">
        <v>3078</v>
      </c>
      <c r="AA264" s="12" t="s">
        <v>89</v>
      </c>
      <c r="AB264" s="12" t="s">
        <v>69</v>
      </c>
      <c r="AC264" s="12" t="s">
        <v>36</v>
      </c>
      <c r="AD264" s="12" t="s">
        <v>36</v>
      </c>
      <c r="AE264" s="5" t="s">
        <v>332</v>
      </c>
      <c r="AF264" s="13" t="s">
        <v>35</v>
      </c>
    </row>
    <row r="265" spans="1:32" ht="75" x14ac:dyDescent="0.25">
      <c r="A265" s="9">
        <v>5</v>
      </c>
      <c r="B265" s="5" t="s">
        <v>116</v>
      </c>
      <c r="C265" s="6" t="s">
        <v>65</v>
      </c>
      <c r="D265" s="7" t="s">
        <v>3079</v>
      </c>
      <c r="E265" s="9" t="s">
        <v>136</v>
      </c>
      <c r="F265" s="8">
        <v>44312.5</v>
      </c>
      <c r="G265" s="8">
        <v>44312.520833333336</v>
      </c>
      <c r="H265" s="9" t="s">
        <v>229</v>
      </c>
      <c r="I265" s="5" t="s">
        <v>3080</v>
      </c>
      <c r="J265" s="10">
        <v>0.50000000005820766</v>
      </c>
      <c r="K265" s="5" t="s">
        <v>3081</v>
      </c>
      <c r="L265" s="9"/>
      <c r="M265" s="9"/>
      <c r="N265" s="9" t="s">
        <v>3082</v>
      </c>
      <c r="O265" s="9">
        <v>1</v>
      </c>
      <c r="P265" s="9">
        <v>0</v>
      </c>
      <c r="Q265" s="9">
        <v>0</v>
      </c>
      <c r="R265" s="9">
        <v>1</v>
      </c>
      <c r="S265" s="9">
        <v>0</v>
      </c>
      <c r="T265" s="9">
        <v>0</v>
      </c>
      <c r="U265" s="9">
        <v>0</v>
      </c>
      <c r="V265" s="9">
        <v>1</v>
      </c>
      <c r="W265" s="9">
        <v>0</v>
      </c>
      <c r="X265" s="9">
        <v>24</v>
      </c>
      <c r="Y265" s="9"/>
      <c r="Z265" s="11" t="s">
        <v>3083</v>
      </c>
      <c r="AA265" s="12"/>
      <c r="AB265" s="12"/>
      <c r="AC265" s="12" t="s">
        <v>72</v>
      </c>
      <c r="AD265" s="12" t="s">
        <v>72</v>
      </c>
      <c r="AE265" s="5" t="s">
        <v>191</v>
      </c>
      <c r="AF265" s="13" t="s">
        <v>35</v>
      </c>
    </row>
    <row r="266" spans="1:32" ht="75" x14ac:dyDescent="0.25">
      <c r="A266" s="9">
        <v>5</v>
      </c>
      <c r="B266" s="5" t="s">
        <v>382</v>
      </c>
      <c r="C266" s="6" t="s">
        <v>138</v>
      </c>
      <c r="D266" s="7" t="s">
        <v>3084</v>
      </c>
      <c r="E266" s="9" t="s">
        <v>137</v>
      </c>
      <c r="F266" s="8">
        <v>44312.465277777781</v>
      </c>
      <c r="G266" s="8">
        <v>44312.479166666664</v>
      </c>
      <c r="H266" s="9" t="s">
        <v>67</v>
      </c>
      <c r="I266" s="5" t="s">
        <v>3085</v>
      </c>
      <c r="J266" s="10">
        <v>0.33333333319751546</v>
      </c>
      <c r="K266" s="5" t="s">
        <v>3086</v>
      </c>
      <c r="L266" s="9" t="s">
        <v>2066</v>
      </c>
      <c r="M266" s="9"/>
      <c r="N266" s="9" t="s">
        <v>3087</v>
      </c>
      <c r="O266" s="9">
        <v>394</v>
      </c>
      <c r="P266" s="9">
        <v>0</v>
      </c>
      <c r="Q266" s="9">
        <v>4</v>
      </c>
      <c r="R266" s="9">
        <v>390</v>
      </c>
      <c r="S266" s="9">
        <v>0</v>
      </c>
      <c r="T266" s="9">
        <v>0</v>
      </c>
      <c r="U266" s="9">
        <v>0</v>
      </c>
      <c r="V266" s="9">
        <v>394</v>
      </c>
      <c r="W266" s="9">
        <v>0</v>
      </c>
      <c r="X266" s="9">
        <v>574</v>
      </c>
      <c r="Y266" s="9"/>
      <c r="Z266" s="11" t="s">
        <v>3088</v>
      </c>
      <c r="AA266" s="12" t="s">
        <v>88</v>
      </c>
      <c r="AB266" s="12" t="s">
        <v>69</v>
      </c>
      <c r="AC266" s="12" t="s">
        <v>36</v>
      </c>
      <c r="AD266" s="12" t="s">
        <v>36</v>
      </c>
      <c r="AE266" s="5" t="s">
        <v>1563</v>
      </c>
      <c r="AF266" s="13" t="s">
        <v>35</v>
      </c>
    </row>
    <row r="267" spans="1:32" ht="93.75" x14ac:dyDescent="0.25">
      <c r="A267" s="9">
        <v>5</v>
      </c>
      <c r="B267" s="5" t="s">
        <v>382</v>
      </c>
      <c r="C267" s="6" t="s">
        <v>64</v>
      </c>
      <c r="D267" s="7" t="s">
        <v>3089</v>
      </c>
      <c r="E267" s="9" t="s">
        <v>137</v>
      </c>
      <c r="F267" s="8">
        <v>44312.472222222219</v>
      </c>
      <c r="G267" s="8">
        <v>44312.604166666664</v>
      </c>
      <c r="H267" s="9" t="s">
        <v>67</v>
      </c>
      <c r="I267" s="5" t="s">
        <v>3090</v>
      </c>
      <c r="J267" s="10">
        <v>3.1666666666860692</v>
      </c>
      <c r="K267" s="5" t="s">
        <v>3091</v>
      </c>
      <c r="L267" s="9" t="s">
        <v>3092</v>
      </c>
      <c r="M267" s="9"/>
      <c r="N267" s="9" t="s">
        <v>3093</v>
      </c>
      <c r="O267" s="9">
        <v>767</v>
      </c>
      <c r="P267" s="9">
        <v>0</v>
      </c>
      <c r="Q267" s="9">
        <v>12</v>
      </c>
      <c r="R267" s="9">
        <v>754</v>
      </c>
      <c r="S267" s="9">
        <v>0</v>
      </c>
      <c r="T267" s="9">
        <v>0</v>
      </c>
      <c r="U267" s="9">
        <v>0</v>
      </c>
      <c r="V267" s="9">
        <v>766</v>
      </c>
      <c r="W267" s="9">
        <v>1</v>
      </c>
      <c r="X267" s="9">
        <v>939</v>
      </c>
      <c r="Y267" s="9" t="s">
        <v>233</v>
      </c>
      <c r="Z267" s="11" t="s">
        <v>3094</v>
      </c>
      <c r="AA267" s="12" t="s">
        <v>88</v>
      </c>
      <c r="AB267" s="12" t="s">
        <v>69</v>
      </c>
      <c r="AC267" s="12" t="s">
        <v>36</v>
      </c>
      <c r="AD267" s="12" t="s">
        <v>36</v>
      </c>
      <c r="AE267" s="5" t="s">
        <v>1563</v>
      </c>
      <c r="AF267" s="13" t="s">
        <v>35</v>
      </c>
    </row>
    <row r="268" spans="1:32" ht="75" x14ac:dyDescent="0.25">
      <c r="A268" s="9">
        <v>6</v>
      </c>
      <c r="B268" s="5" t="s">
        <v>382</v>
      </c>
      <c r="C268" s="6" t="s">
        <v>66</v>
      </c>
      <c r="D268" s="7" t="s">
        <v>3095</v>
      </c>
      <c r="E268" s="9" t="s">
        <v>137</v>
      </c>
      <c r="F268" s="8">
        <v>44313.395833333336</v>
      </c>
      <c r="G268" s="8">
        <v>44313.5</v>
      </c>
      <c r="H268" s="9" t="s">
        <v>229</v>
      </c>
      <c r="I268" s="5" t="s">
        <v>910</v>
      </c>
      <c r="J268" s="10">
        <v>2.4999999999417923</v>
      </c>
      <c r="K268" s="5" t="s">
        <v>3096</v>
      </c>
      <c r="L268" s="9"/>
      <c r="M268" s="9"/>
      <c r="N268" s="9" t="s">
        <v>3097</v>
      </c>
      <c r="O268" s="9">
        <v>173</v>
      </c>
      <c r="P268" s="9">
        <v>0</v>
      </c>
      <c r="Q268" s="9">
        <v>0</v>
      </c>
      <c r="R268" s="9">
        <v>173</v>
      </c>
      <c r="S268" s="9">
        <v>0</v>
      </c>
      <c r="T268" s="9">
        <v>0</v>
      </c>
      <c r="U268" s="9">
        <v>0</v>
      </c>
      <c r="V268" s="9">
        <v>173</v>
      </c>
      <c r="W268" s="9">
        <v>0</v>
      </c>
      <c r="X268" s="9">
        <v>115</v>
      </c>
      <c r="Y268" s="9"/>
      <c r="Z268" s="11"/>
      <c r="AA268" s="12"/>
      <c r="AB268" s="12"/>
      <c r="AC268" s="12" t="s">
        <v>72</v>
      </c>
      <c r="AD268" s="12" t="s">
        <v>72</v>
      </c>
      <c r="AE268" s="5" t="s">
        <v>3098</v>
      </c>
      <c r="AF268" s="13" t="s">
        <v>35</v>
      </c>
    </row>
    <row r="269" spans="1:32" ht="56.25" x14ac:dyDescent="0.25">
      <c r="A269" s="9">
        <v>3</v>
      </c>
      <c r="B269" s="5" t="s">
        <v>158</v>
      </c>
      <c r="C269" s="6" t="s">
        <v>64</v>
      </c>
      <c r="D269" s="7" t="s">
        <v>3099</v>
      </c>
      <c r="E269" s="9" t="s">
        <v>136</v>
      </c>
      <c r="F269" s="8">
        <v>44312.625</v>
      </c>
      <c r="G269" s="8">
        <v>44312.739583333336</v>
      </c>
      <c r="H269" s="9" t="s">
        <v>67</v>
      </c>
      <c r="I269" s="5" t="s">
        <v>3100</v>
      </c>
      <c r="J269" s="10">
        <v>2.7500000000582077</v>
      </c>
      <c r="K269" s="5" t="s">
        <v>3101</v>
      </c>
      <c r="L269" s="9"/>
      <c r="M269" s="9"/>
      <c r="N269" s="9" t="s">
        <v>3102</v>
      </c>
      <c r="O269" s="9">
        <v>15</v>
      </c>
      <c r="P269" s="9">
        <v>0</v>
      </c>
      <c r="Q269" s="9">
        <v>0</v>
      </c>
      <c r="R269" s="9">
        <v>15</v>
      </c>
      <c r="S269" s="9">
        <v>0</v>
      </c>
      <c r="T269" s="9">
        <v>0</v>
      </c>
      <c r="U269" s="9">
        <v>0</v>
      </c>
      <c r="V269" s="9">
        <v>15</v>
      </c>
      <c r="W269" s="9">
        <v>0</v>
      </c>
      <c r="X269" s="9">
        <v>45</v>
      </c>
      <c r="Y269" s="9"/>
      <c r="Z269" s="11" t="s">
        <v>3103</v>
      </c>
      <c r="AA269" s="12" t="s">
        <v>77</v>
      </c>
      <c r="AB269" s="12" t="s">
        <v>78</v>
      </c>
      <c r="AC269" s="12" t="s">
        <v>72</v>
      </c>
      <c r="AD269" s="12" t="s">
        <v>72</v>
      </c>
      <c r="AE269" s="5" t="s">
        <v>115</v>
      </c>
      <c r="AF269" s="13" t="s">
        <v>35</v>
      </c>
    </row>
    <row r="270" spans="1:32" ht="75" x14ac:dyDescent="0.25">
      <c r="A270" s="9">
        <v>10</v>
      </c>
      <c r="B270" s="5" t="s">
        <v>1923</v>
      </c>
      <c r="C270" s="6" t="s">
        <v>65</v>
      </c>
      <c r="D270" s="7" t="s">
        <v>3104</v>
      </c>
      <c r="E270" s="9" t="s">
        <v>136</v>
      </c>
      <c r="F270" s="8">
        <v>44312.715277777781</v>
      </c>
      <c r="G270" s="8">
        <v>44312.736111111109</v>
      </c>
      <c r="H270" s="9" t="s">
        <v>67</v>
      </c>
      <c r="I270" s="5" t="s">
        <v>3105</v>
      </c>
      <c r="J270" s="10">
        <v>0.49999999988358468</v>
      </c>
      <c r="K270" s="5" t="s">
        <v>3106</v>
      </c>
      <c r="L270" s="9"/>
      <c r="M270" s="9"/>
      <c r="N270" s="9" t="s">
        <v>3107</v>
      </c>
      <c r="O270" s="9">
        <v>39</v>
      </c>
      <c r="P270" s="9">
        <v>0</v>
      </c>
      <c r="Q270" s="9">
        <v>0</v>
      </c>
      <c r="R270" s="9">
        <v>39</v>
      </c>
      <c r="S270" s="9">
        <v>0</v>
      </c>
      <c r="T270" s="9">
        <v>0</v>
      </c>
      <c r="U270" s="9">
        <v>0</v>
      </c>
      <c r="V270" s="9">
        <v>39</v>
      </c>
      <c r="W270" s="9">
        <v>0</v>
      </c>
      <c r="X270" s="9">
        <v>32</v>
      </c>
      <c r="Y270" s="9"/>
      <c r="Z270" s="11" t="s">
        <v>3108</v>
      </c>
      <c r="AA270" s="12" t="s">
        <v>108</v>
      </c>
      <c r="AB270" s="12" t="s">
        <v>71</v>
      </c>
      <c r="AC270" s="12" t="s">
        <v>36</v>
      </c>
      <c r="AD270" s="12" t="s">
        <v>36</v>
      </c>
      <c r="AE270" s="5" t="s">
        <v>98</v>
      </c>
      <c r="AF270" s="13" t="s">
        <v>35</v>
      </c>
    </row>
    <row r="271" spans="1:32" ht="56.25" x14ac:dyDescent="0.25">
      <c r="A271" s="9">
        <v>4</v>
      </c>
      <c r="B271" s="5" t="s">
        <v>155</v>
      </c>
      <c r="C271" s="6" t="s">
        <v>65</v>
      </c>
      <c r="D271" s="7" t="s">
        <v>2425</v>
      </c>
      <c r="E271" s="9" t="s">
        <v>136</v>
      </c>
      <c r="F271" s="8">
        <v>44313.375</v>
      </c>
      <c r="G271" s="8">
        <v>44313.458333333336</v>
      </c>
      <c r="H271" s="9" t="s">
        <v>229</v>
      </c>
      <c r="I271" s="5" t="s">
        <v>2909</v>
      </c>
      <c r="J271" s="10">
        <v>2.0000000000582077</v>
      </c>
      <c r="K271" s="5" t="s">
        <v>2427</v>
      </c>
      <c r="L271" s="9"/>
      <c r="M271" s="9"/>
      <c r="N271" s="9" t="s">
        <v>2428</v>
      </c>
      <c r="O271" s="9">
        <v>9</v>
      </c>
      <c r="P271" s="9">
        <v>0</v>
      </c>
      <c r="Q271" s="9">
        <v>0</v>
      </c>
      <c r="R271" s="9">
        <v>9</v>
      </c>
      <c r="S271" s="9">
        <v>0</v>
      </c>
      <c r="T271" s="9">
        <v>0</v>
      </c>
      <c r="U271" s="9">
        <v>0</v>
      </c>
      <c r="V271" s="9">
        <v>9</v>
      </c>
      <c r="W271" s="9">
        <v>0</v>
      </c>
      <c r="X271" s="9">
        <v>30</v>
      </c>
      <c r="Y271" s="9"/>
      <c r="Z271" s="11"/>
      <c r="AA271" s="12"/>
      <c r="AB271" s="12"/>
      <c r="AC271" s="12" t="s">
        <v>36</v>
      </c>
      <c r="AD271" s="12" t="s">
        <v>36</v>
      </c>
      <c r="AE271" s="5" t="s">
        <v>117</v>
      </c>
      <c r="AF271" s="13" t="s">
        <v>35</v>
      </c>
    </row>
    <row r="272" spans="1:32" ht="56.25" x14ac:dyDescent="0.25">
      <c r="A272" s="9">
        <v>5</v>
      </c>
      <c r="B272" s="5" t="s">
        <v>155</v>
      </c>
      <c r="C272" s="6" t="s">
        <v>64</v>
      </c>
      <c r="D272" s="7" t="s">
        <v>3109</v>
      </c>
      <c r="E272" s="9" t="s">
        <v>136</v>
      </c>
      <c r="F272" s="8">
        <v>44313.5625</v>
      </c>
      <c r="G272" s="8">
        <v>44313.604166666664</v>
      </c>
      <c r="H272" s="9" t="s">
        <v>229</v>
      </c>
      <c r="I272" s="5" t="s">
        <v>2354</v>
      </c>
      <c r="J272" s="10">
        <v>0.99999999994179234</v>
      </c>
      <c r="K272" s="5" t="s">
        <v>3110</v>
      </c>
      <c r="L272" s="9"/>
      <c r="M272" s="9"/>
      <c r="N272" s="9" t="s">
        <v>302</v>
      </c>
      <c r="O272" s="9">
        <v>1</v>
      </c>
      <c r="P272" s="9">
        <v>0</v>
      </c>
      <c r="Q272" s="9">
        <v>0</v>
      </c>
      <c r="R272" s="9">
        <v>1</v>
      </c>
      <c r="S272" s="9">
        <v>0</v>
      </c>
      <c r="T272" s="9">
        <v>0</v>
      </c>
      <c r="U272" s="9">
        <v>0</v>
      </c>
      <c r="V272" s="9">
        <v>1</v>
      </c>
      <c r="W272" s="9">
        <v>0</v>
      </c>
      <c r="X272" s="9">
        <v>15</v>
      </c>
      <c r="Y272" s="9"/>
      <c r="Z272" s="11"/>
      <c r="AA272" s="12"/>
      <c r="AB272" s="12"/>
      <c r="AC272" s="12" t="s">
        <v>36</v>
      </c>
      <c r="AD272" s="12" t="s">
        <v>36</v>
      </c>
      <c r="AE272" s="5" t="s">
        <v>117</v>
      </c>
      <c r="AF272" s="13" t="s">
        <v>35</v>
      </c>
    </row>
    <row r="273" spans="1:32" ht="56.25" x14ac:dyDescent="0.25">
      <c r="A273" s="9">
        <v>5</v>
      </c>
      <c r="B273" s="5" t="s">
        <v>155</v>
      </c>
      <c r="C273" s="6" t="s">
        <v>64</v>
      </c>
      <c r="D273" s="7" t="s">
        <v>3111</v>
      </c>
      <c r="E273" s="9" t="s">
        <v>136</v>
      </c>
      <c r="F273" s="8">
        <v>44313.604166666664</v>
      </c>
      <c r="G273" s="8">
        <v>44313.645833333336</v>
      </c>
      <c r="H273" s="9" t="s">
        <v>229</v>
      </c>
      <c r="I273" s="5" t="s">
        <v>2354</v>
      </c>
      <c r="J273" s="10">
        <v>1.0000000001164153</v>
      </c>
      <c r="K273" s="5" t="s">
        <v>3112</v>
      </c>
      <c r="L273" s="9"/>
      <c r="M273" s="9"/>
      <c r="N273" s="9" t="s">
        <v>302</v>
      </c>
      <c r="O273" s="9">
        <v>1</v>
      </c>
      <c r="P273" s="9">
        <v>0</v>
      </c>
      <c r="Q273" s="9">
        <v>0</v>
      </c>
      <c r="R273" s="9">
        <v>1</v>
      </c>
      <c r="S273" s="9">
        <v>0</v>
      </c>
      <c r="T273" s="9">
        <v>0</v>
      </c>
      <c r="U273" s="9">
        <v>0</v>
      </c>
      <c r="V273" s="9">
        <v>1</v>
      </c>
      <c r="W273" s="9">
        <v>0</v>
      </c>
      <c r="X273" s="9">
        <v>15</v>
      </c>
      <c r="Y273" s="9"/>
      <c r="Z273" s="11"/>
      <c r="AA273" s="12"/>
      <c r="AB273" s="12"/>
      <c r="AC273" s="12" t="s">
        <v>36</v>
      </c>
      <c r="AD273" s="12" t="s">
        <v>36</v>
      </c>
      <c r="AE273" s="5" t="s">
        <v>117</v>
      </c>
      <c r="AF273" s="13" t="s">
        <v>35</v>
      </c>
    </row>
    <row r="274" spans="1:32" ht="56.25" x14ac:dyDescent="0.25">
      <c r="A274" s="9">
        <v>2</v>
      </c>
      <c r="B274" s="5" t="s">
        <v>157</v>
      </c>
      <c r="C274" s="6" t="s">
        <v>65</v>
      </c>
      <c r="D274" s="7" t="s">
        <v>3113</v>
      </c>
      <c r="E274" s="9" t="s">
        <v>136</v>
      </c>
      <c r="F274" s="8">
        <v>44312.576388888891</v>
      </c>
      <c r="G274" s="8">
        <v>44312.6875</v>
      </c>
      <c r="H274" s="9" t="s">
        <v>67</v>
      </c>
      <c r="I274" s="5" t="s">
        <v>3114</v>
      </c>
      <c r="J274" s="10">
        <v>2.6666666666278616</v>
      </c>
      <c r="K274" s="5" t="s">
        <v>3115</v>
      </c>
      <c r="L274" s="9"/>
      <c r="M274" s="9"/>
      <c r="N274" s="9" t="s">
        <v>3116</v>
      </c>
      <c r="O274" s="9">
        <v>26</v>
      </c>
      <c r="P274" s="9">
        <v>0</v>
      </c>
      <c r="Q274" s="9">
        <v>0</v>
      </c>
      <c r="R274" s="9">
        <v>26</v>
      </c>
      <c r="S274" s="9">
        <v>0</v>
      </c>
      <c r="T274" s="9">
        <v>0</v>
      </c>
      <c r="U274" s="9">
        <v>0</v>
      </c>
      <c r="V274" s="9">
        <v>26</v>
      </c>
      <c r="W274" s="9">
        <v>0</v>
      </c>
      <c r="X274" s="9">
        <v>11</v>
      </c>
      <c r="Y274" s="9"/>
      <c r="Z274" s="11" t="s">
        <v>3117</v>
      </c>
      <c r="AA274" s="12" t="s">
        <v>88</v>
      </c>
      <c r="AB274" s="12" t="s">
        <v>2948</v>
      </c>
      <c r="AC274" s="12" t="s">
        <v>36</v>
      </c>
      <c r="AD274" s="12" t="s">
        <v>36</v>
      </c>
      <c r="AE274" s="5" t="s">
        <v>3118</v>
      </c>
      <c r="AF274" s="13" t="s">
        <v>35</v>
      </c>
    </row>
    <row r="275" spans="1:32" ht="56.25" x14ac:dyDescent="0.25">
      <c r="A275" s="9">
        <v>2</v>
      </c>
      <c r="B275" s="5" t="s">
        <v>157</v>
      </c>
      <c r="C275" s="6" t="s">
        <v>65</v>
      </c>
      <c r="D275" s="7" t="s">
        <v>3119</v>
      </c>
      <c r="E275" s="9" t="s">
        <v>136</v>
      </c>
      <c r="F275" s="8">
        <v>44312.673611111109</v>
      </c>
      <c r="G275" s="8">
        <v>44312.71875</v>
      </c>
      <c r="H275" s="9" t="s">
        <v>67</v>
      </c>
      <c r="I275" s="5" t="s">
        <v>3120</v>
      </c>
      <c r="J275" s="10">
        <v>1.0833333333721384</v>
      </c>
      <c r="K275" s="5" t="s">
        <v>3121</v>
      </c>
      <c r="L275" s="9"/>
      <c r="M275" s="9"/>
      <c r="N275" s="9" t="s">
        <v>2931</v>
      </c>
      <c r="O275" s="9">
        <v>1</v>
      </c>
      <c r="P275" s="9">
        <v>0</v>
      </c>
      <c r="Q275" s="9">
        <v>0</v>
      </c>
      <c r="R275" s="9">
        <v>1</v>
      </c>
      <c r="S275" s="9">
        <v>0</v>
      </c>
      <c r="T275" s="9">
        <v>0</v>
      </c>
      <c r="U275" s="9">
        <v>0</v>
      </c>
      <c r="V275" s="9">
        <v>1</v>
      </c>
      <c r="W275" s="9">
        <v>0</v>
      </c>
      <c r="X275" s="9">
        <v>1</v>
      </c>
      <c r="Y275" s="9"/>
      <c r="Z275" s="11" t="s">
        <v>3117</v>
      </c>
      <c r="AA275" s="12" t="s">
        <v>89</v>
      </c>
      <c r="AB275" s="12" t="s">
        <v>71</v>
      </c>
      <c r="AC275" s="12" t="s">
        <v>36</v>
      </c>
      <c r="AD275" s="12" t="s">
        <v>36</v>
      </c>
      <c r="AE275" s="5" t="s">
        <v>3118</v>
      </c>
      <c r="AF275" s="13" t="s">
        <v>35</v>
      </c>
    </row>
    <row r="276" spans="1:32" ht="75" x14ac:dyDescent="0.25">
      <c r="A276" s="9">
        <v>2</v>
      </c>
      <c r="B276" s="5" t="s">
        <v>157</v>
      </c>
      <c r="C276" s="6" t="s">
        <v>65</v>
      </c>
      <c r="D276" s="7" t="s">
        <v>3122</v>
      </c>
      <c r="E276" s="9" t="s">
        <v>136</v>
      </c>
      <c r="F276" s="8">
        <v>44312.628472222219</v>
      </c>
      <c r="G276" s="8">
        <v>44312.666666666664</v>
      </c>
      <c r="H276" s="9" t="s">
        <v>67</v>
      </c>
      <c r="I276" s="5" t="s">
        <v>3123</v>
      </c>
      <c r="J276" s="10">
        <v>0.91666666668606922</v>
      </c>
      <c r="K276" s="5" t="s">
        <v>3124</v>
      </c>
      <c r="L276" s="9"/>
      <c r="M276" s="9"/>
      <c r="N276" s="9" t="s">
        <v>3125</v>
      </c>
      <c r="O276" s="9">
        <v>1</v>
      </c>
      <c r="P276" s="9">
        <v>0</v>
      </c>
      <c r="Q276" s="9">
        <v>0</v>
      </c>
      <c r="R276" s="9">
        <v>1</v>
      </c>
      <c r="S276" s="9">
        <v>0</v>
      </c>
      <c r="T276" s="9">
        <v>0</v>
      </c>
      <c r="U276" s="9">
        <v>0</v>
      </c>
      <c r="V276" s="9">
        <v>1</v>
      </c>
      <c r="W276" s="9">
        <v>0</v>
      </c>
      <c r="X276" s="9">
        <v>24</v>
      </c>
      <c r="Y276" s="9"/>
      <c r="Z276" s="11" t="s">
        <v>3117</v>
      </c>
      <c r="AA276" s="12" t="s">
        <v>68</v>
      </c>
      <c r="AB276" s="12" t="s">
        <v>71</v>
      </c>
      <c r="AC276" s="12" t="s">
        <v>36</v>
      </c>
      <c r="AD276" s="12" t="s">
        <v>36</v>
      </c>
      <c r="AE276" s="5" t="s">
        <v>3118</v>
      </c>
      <c r="AF276" s="13" t="s">
        <v>141</v>
      </c>
    </row>
    <row r="277" spans="1:32" ht="56.25" x14ac:dyDescent="0.25">
      <c r="A277" s="9">
        <v>10</v>
      </c>
      <c r="B277" s="5" t="s">
        <v>157</v>
      </c>
      <c r="C277" s="6" t="s">
        <v>65</v>
      </c>
      <c r="D277" s="7" t="s">
        <v>2656</v>
      </c>
      <c r="E277" s="9" t="s">
        <v>136</v>
      </c>
      <c r="F277" s="8">
        <v>44312.416666666664</v>
      </c>
      <c r="G277" s="8">
        <v>44312.625</v>
      </c>
      <c r="H277" s="9" t="s">
        <v>229</v>
      </c>
      <c r="I277" s="5" t="s">
        <v>2875</v>
      </c>
      <c r="J277" s="10">
        <v>5.0000000000582077</v>
      </c>
      <c r="K277" s="5" t="s">
        <v>3126</v>
      </c>
      <c r="L277" s="9"/>
      <c r="M277" s="9"/>
      <c r="N277" s="9" t="s">
        <v>2659</v>
      </c>
      <c r="O277" s="9">
        <v>57</v>
      </c>
      <c r="P277" s="9">
        <v>0</v>
      </c>
      <c r="Q277" s="9">
        <v>0</v>
      </c>
      <c r="R277" s="9">
        <v>57</v>
      </c>
      <c r="S277" s="9">
        <v>0</v>
      </c>
      <c r="T277" s="9">
        <v>0</v>
      </c>
      <c r="U277" s="9">
        <v>0</v>
      </c>
      <c r="V277" s="9">
        <v>57</v>
      </c>
      <c r="W277" s="9">
        <v>0</v>
      </c>
      <c r="X277" s="9">
        <v>35</v>
      </c>
      <c r="Y277" s="9"/>
      <c r="Z277" s="11"/>
      <c r="AA277" s="12"/>
      <c r="AB277" s="12"/>
      <c r="AC277" s="12" t="s">
        <v>72</v>
      </c>
      <c r="AD277" s="12" t="s">
        <v>72</v>
      </c>
      <c r="AE277" s="5" t="s">
        <v>3118</v>
      </c>
      <c r="AF277" s="13" t="s">
        <v>35</v>
      </c>
    </row>
    <row r="278" spans="1:32" ht="75" x14ac:dyDescent="0.25">
      <c r="A278" s="9">
        <v>6</v>
      </c>
      <c r="B278" s="5" t="s">
        <v>116</v>
      </c>
      <c r="C278" s="6" t="s">
        <v>65</v>
      </c>
      <c r="D278" s="7" t="s">
        <v>3127</v>
      </c>
      <c r="E278" s="9" t="s">
        <v>136</v>
      </c>
      <c r="F278" s="8">
        <v>44313.524305555555</v>
      </c>
      <c r="G278" s="8">
        <v>44313.538194444445</v>
      </c>
      <c r="H278" s="9" t="s">
        <v>229</v>
      </c>
      <c r="I278" s="5" t="s">
        <v>3128</v>
      </c>
      <c r="J278" s="10">
        <v>0.33333333337213844</v>
      </c>
      <c r="K278" s="5" t="s">
        <v>3129</v>
      </c>
      <c r="L278" s="9"/>
      <c r="M278" s="9"/>
      <c r="N278" s="9" t="s">
        <v>123</v>
      </c>
      <c r="O278" s="9">
        <v>80</v>
      </c>
      <c r="P278" s="9">
        <v>0</v>
      </c>
      <c r="Q278" s="9">
        <v>0</v>
      </c>
      <c r="R278" s="9">
        <v>80</v>
      </c>
      <c r="S278" s="9">
        <v>0</v>
      </c>
      <c r="T278" s="9">
        <v>0</v>
      </c>
      <c r="U278" s="9">
        <v>0</v>
      </c>
      <c r="V278" s="9">
        <v>80</v>
      </c>
      <c r="W278" s="9">
        <v>0</v>
      </c>
      <c r="X278" s="9">
        <v>44</v>
      </c>
      <c r="Y278" s="9"/>
      <c r="Z278" s="11" t="s">
        <v>3130</v>
      </c>
      <c r="AA278" s="12"/>
      <c r="AB278" s="12"/>
      <c r="AC278" s="12" t="s">
        <v>72</v>
      </c>
      <c r="AD278" s="12" t="s">
        <v>72</v>
      </c>
      <c r="AE278" s="5" t="s">
        <v>191</v>
      </c>
      <c r="AF278" s="13" t="s">
        <v>35</v>
      </c>
    </row>
    <row r="279" spans="1:32" ht="75" x14ac:dyDescent="0.25">
      <c r="A279" s="9">
        <v>6</v>
      </c>
      <c r="B279" s="5" t="s">
        <v>382</v>
      </c>
      <c r="C279" s="6" t="s">
        <v>66</v>
      </c>
      <c r="D279" s="7" t="s">
        <v>3131</v>
      </c>
      <c r="E279" s="9" t="s">
        <v>137</v>
      </c>
      <c r="F279" s="8">
        <v>44314.5625</v>
      </c>
      <c r="G279" s="8">
        <v>44314.666666666664</v>
      </c>
      <c r="H279" s="9" t="s">
        <v>229</v>
      </c>
      <c r="I279" s="5" t="s">
        <v>910</v>
      </c>
      <c r="J279" s="10">
        <v>2.4999999999417923</v>
      </c>
      <c r="K279" s="5" t="s">
        <v>3132</v>
      </c>
      <c r="L279" s="9"/>
      <c r="M279" s="9"/>
      <c r="N279" s="9" t="s">
        <v>3133</v>
      </c>
      <c r="O279" s="9">
        <v>46</v>
      </c>
      <c r="P279" s="9">
        <v>0</v>
      </c>
      <c r="Q279" s="9">
        <v>0</v>
      </c>
      <c r="R279" s="9">
        <v>46</v>
      </c>
      <c r="S279" s="9">
        <v>0</v>
      </c>
      <c r="T279" s="9">
        <v>0</v>
      </c>
      <c r="U279" s="9">
        <v>0</v>
      </c>
      <c r="V279" s="9">
        <v>46</v>
      </c>
      <c r="W279" s="9">
        <v>0</v>
      </c>
      <c r="X279" s="9">
        <v>172</v>
      </c>
      <c r="Y279" s="9"/>
      <c r="Z279" s="11"/>
      <c r="AA279" s="12"/>
      <c r="AB279" s="12"/>
      <c r="AC279" s="12" t="s">
        <v>72</v>
      </c>
      <c r="AD279" s="12" t="s">
        <v>72</v>
      </c>
      <c r="AE279" s="5" t="s">
        <v>3134</v>
      </c>
      <c r="AF279" s="13" t="s">
        <v>35</v>
      </c>
    </row>
    <row r="280" spans="1:32" ht="56.25" x14ac:dyDescent="0.25">
      <c r="A280" s="9">
        <v>6</v>
      </c>
      <c r="B280" s="5" t="s">
        <v>152</v>
      </c>
      <c r="C280" s="6" t="s">
        <v>64</v>
      </c>
      <c r="D280" s="7" t="s">
        <v>3135</v>
      </c>
      <c r="E280" s="9" t="s">
        <v>135</v>
      </c>
      <c r="F280" s="8">
        <v>44313.453472222223</v>
      </c>
      <c r="G280" s="8">
        <v>44313.555555555555</v>
      </c>
      <c r="H280" s="9" t="s">
        <v>67</v>
      </c>
      <c r="I280" s="5" t="s">
        <v>3136</v>
      </c>
      <c r="J280" s="10">
        <v>2.4499999999534339</v>
      </c>
      <c r="K280" s="5" t="s">
        <v>3137</v>
      </c>
      <c r="L280" s="9"/>
      <c r="M280" s="9"/>
      <c r="N280" s="9" t="s">
        <v>3138</v>
      </c>
      <c r="O280" s="9">
        <v>724</v>
      </c>
      <c r="P280" s="9">
        <v>0</v>
      </c>
      <c r="Q280" s="9">
        <v>0</v>
      </c>
      <c r="R280" s="9">
        <v>724</v>
      </c>
      <c r="S280" s="9">
        <v>0</v>
      </c>
      <c r="T280" s="9">
        <v>0</v>
      </c>
      <c r="U280" s="9">
        <v>0</v>
      </c>
      <c r="V280" s="9">
        <v>724</v>
      </c>
      <c r="W280" s="9">
        <v>0</v>
      </c>
      <c r="X280" s="9">
        <v>636</v>
      </c>
      <c r="Y280" s="9"/>
      <c r="Z280" s="11" t="s">
        <v>3139</v>
      </c>
      <c r="AA280" s="12" t="s">
        <v>77</v>
      </c>
      <c r="AB280" s="12" t="s">
        <v>102</v>
      </c>
      <c r="AC280" s="12" t="s">
        <v>36</v>
      </c>
      <c r="AD280" s="12" t="s">
        <v>36</v>
      </c>
      <c r="AE280" s="5" t="s">
        <v>3140</v>
      </c>
      <c r="AF280" s="13" t="s">
        <v>35</v>
      </c>
    </row>
    <row r="281" spans="1:32" ht="56.25" x14ac:dyDescent="0.25">
      <c r="A281" s="9">
        <v>6</v>
      </c>
      <c r="B281" s="5" t="s">
        <v>152</v>
      </c>
      <c r="C281" s="6" t="s">
        <v>66</v>
      </c>
      <c r="D281" s="7" t="s">
        <v>3141</v>
      </c>
      <c r="E281" s="9" t="s">
        <v>135</v>
      </c>
      <c r="F281" s="8">
        <v>44313.453472222223</v>
      </c>
      <c r="G281" s="8">
        <v>44313.577777777777</v>
      </c>
      <c r="H281" s="9" t="s">
        <v>67</v>
      </c>
      <c r="I281" s="5" t="s">
        <v>3142</v>
      </c>
      <c r="J281" s="10">
        <v>2.9833333332790062</v>
      </c>
      <c r="K281" s="5" t="s">
        <v>3143</v>
      </c>
      <c r="L281" s="9"/>
      <c r="M281" s="9"/>
      <c r="N281" s="9" t="s">
        <v>3144</v>
      </c>
      <c r="O281" s="9">
        <v>57</v>
      </c>
      <c r="P281" s="9">
        <v>0</v>
      </c>
      <c r="Q281" s="9">
        <v>0</v>
      </c>
      <c r="R281" s="9">
        <v>57</v>
      </c>
      <c r="S281" s="9">
        <v>0</v>
      </c>
      <c r="T281" s="9">
        <v>0</v>
      </c>
      <c r="U281" s="9">
        <v>0</v>
      </c>
      <c r="V281" s="9">
        <v>57</v>
      </c>
      <c r="W281" s="9">
        <v>0</v>
      </c>
      <c r="X281" s="9">
        <v>144</v>
      </c>
      <c r="Y281" s="9"/>
      <c r="Z281" s="11" t="s">
        <v>3145</v>
      </c>
      <c r="AA281" s="12" t="s">
        <v>77</v>
      </c>
      <c r="AB281" s="12" t="s">
        <v>78</v>
      </c>
      <c r="AC281" s="12" t="s">
        <v>36</v>
      </c>
      <c r="AD281" s="12" t="s">
        <v>36</v>
      </c>
      <c r="AE281" s="5" t="s">
        <v>3140</v>
      </c>
      <c r="AF281" s="13" t="s">
        <v>35</v>
      </c>
    </row>
    <row r="282" spans="1:32" ht="56.25" x14ac:dyDescent="0.25">
      <c r="A282" s="9">
        <v>6</v>
      </c>
      <c r="B282" s="5" t="s">
        <v>152</v>
      </c>
      <c r="C282" s="6" t="s">
        <v>138</v>
      </c>
      <c r="D282" s="7" t="s">
        <v>3146</v>
      </c>
      <c r="E282" s="9" t="s">
        <v>135</v>
      </c>
      <c r="F282" s="8">
        <v>44313.899305555555</v>
      </c>
      <c r="G282" s="8">
        <v>44313.930555555555</v>
      </c>
      <c r="H282" s="9" t="s">
        <v>67</v>
      </c>
      <c r="I282" s="5" t="s">
        <v>3147</v>
      </c>
      <c r="J282" s="10">
        <v>0.75</v>
      </c>
      <c r="K282" s="5" t="s">
        <v>3148</v>
      </c>
      <c r="L282" s="9"/>
      <c r="M282" s="9"/>
      <c r="N282" s="9" t="s">
        <v>3149</v>
      </c>
      <c r="O282" s="9">
        <v>17</v>
      </c>
      <c r="P282" s="9">
        <v>0</v>
      </c>
      <c r="Q282" s="9">
        <v>0</v>
      </c>
      <c r="R282" s="9">
        <v>17</v>
      </c>
      <c r="S282" s="9">
        <v>0</v>
      </c>
      <c r="T282" s="9">
        <v>0</v>
      </c>
      <c r="U282" s="9">
        <v>0</v>
      </c>
      <c r="V282" s="9">
        <v>17</v>
      </c>
      <c r="W282" s="9">
        <v>0</v>
      </c>
      <c r="X282" s="9">
        <v>89</v>
      </c>
      <c r="Y282" s="9"/>
      <c r="Z282" s="11" t="s">
        <v>3150</v>
      </c>
      <c r="AA282" s="12" t="s">
        <v>77</v>
      </c>
      <c r="AB282" s="12" t="s">
        <v>78</v>
      </c>
      <c r="AC282" s="12" t="s">
        <v>36</v>
      </c>
      <c r="AD282" s="12" t="s">
        <v>36</v>
      </c>
      <c r="AE282" s="5" t="s">
        <v>225</v>
      </c>
      <c r="AF282" s="13" t="s">
        <v>35</v>
      </c>
    </row>
    <row r="283" spans="1:32" ht="56.25" x14ac:dyDescent="0.25">
      <c r="A283" s="9">
        <v>6</v>
      </c>
      <c r="B283" s="5" t="s">
        <v>152</v>
      </c>
      <c r="C283" s="6" t="s">
        <v>138</v>
      </c>
      <c r="D283" s="7" t="s">
        <v>3151</v>
      </c>
      <c r="E283" s="9" t="s">
        <v>135</v>
      </c>
      <c r="F283" s="8">
        <v>44313.899305555555</v>
      </c>
      <c r="G283" s="8">
        <v>44314.402777777781</v>
      </c>
      <c r="H283" s="9" t="s">
        <v>67</v>
      </c>
      <c r="I283" s="5" t="s">
        <v>3147</v>
      </c>
      <c r="J283" s="10">
        <v>12.083333333430346</v>
      </c>
      <c r="K283" s="5" t="s">
        <v>3152</v>
      </c>
      <c r="L283" s="9"/>
      <c r="M283" s="9"/>
      <c r="N283" s="9" t="s">
        <v>3153</v>
      </c>
      <c r="O283" s="9">
        <v>1</v>
      </c>
      <c r="P283" s="9">
        <v>0</v>
      </c>
      <c r="Q283" s="9">
        <v>0</v>
      </c>
      <c r="R283" s="9">
        <v>1</v>
      </c>
      <c r="S283" s="9">
        <v>0</v>
      </c>
      <c r="T283" s="9">
        <v>0</v>
      </c>
      <c r="U283" s="9">
        <v>0</v>
      </c>
      <c r="V283" s="9">
        <v>1</v>
      </c>
      <c r="W283" s="9">
        <v>0</v>
      </c>
      <c r="X283" s="9">
        <v>10</v>
      </c>
      <c r="Y283" s="9"/>
      <c r="Z283" s="11" t="s">
        <v>3150</v>
      </c>
      <c r="AA283" s="12" t="s">
        <v>77</v>
      </c>
      <c r="AB283" s="12" t="s">
        <v>91</v>
      </c>
      <c r="AC283" s="12" t="s">
        <v>36</v>
      </c>
      <c r="AD283" s="12" t="s">
        <v>36</v>
      </c>
      <c r="AE283" s="5" t="s">
        <v>225</v>
      </c>
      <c r="AF283" s="13" t="s">
        <v>35</v>
      </c>
    </row>
    <row r="284" spans="1:32" ht="56.25" x14ac:dyDescent="0.25">
      <c r="A284" s="9">
        <v>6</v>
      </c>
      <c r="B284" s="5" t="s">
        <v>152</v>
      </c>
      <c r="C284" s="6" t="s">
        <v>65</v>
      </c>
      <c r="D284" s="7" t="s">
        <v>3154</v>
      </c>
      <c r="E284" s="9" t="s">
        <v>136</v>
      </c>
      <c r="F284" s="8">
        <v>44314.375</v>
      </c>
      <c r="G284" s="8">
        <v>44314.5</v>
      </c>
      <c r="H284" s="9" t="s">
        <v>229</v>
      </c>
      <c r="I284" s="5" t="s">
        <v>3155</v>
      </c>
      <c r="J284" s="10">
        <v>3</v>
      </c>
      <c r="K284" s="5" t="s">
        <v>3156</v>
      </c>
      <c r="L284" s="9"/>
      <c r="M284" s="9"/>
      <c r="N284" s="9" t="s">
        <v>3157</v>
      </c>
      <c r="O284" s="9">
        <v>211</v>
      </c>
      <c r="P284" s="9">
        <v>0</v>
      </c>
      <c r="Q284" s="9">
        <v>0</v>
      </c>
      <c r="R284" s="9">
        <v>211</v>
      </c>
      <c r="S284" s="9">
        <v>0</v>
      </c>
      <c r="T284" s="9">
        <v>0</v>
      </c>
      <c r="U284" s="9">
        <v>0</v>
      </c>
      <c r="V284" s="9">
        <v>211</v>
      </c>
      <c r="W284" s="9">
        <v>0</v>
      </c>
      <c r="X284" s="9">
        <v>229</v>
      </c>
      <c r="Y284" s="9"/>
      <c r="Z284" s="11"/>
      <c r="AA284" s="12"/>
      <c r="AB284" s="12"/>
      <c r="AC284" s="12" t="s">
        <v>72</v>
      </c>
      <c r="AD284" s="12" t="s">
        <v>72</v>
      </c>
      <c r="AE284" s="5" t="s">
        <v>347</v>
      </c>
      <c r="AF284" s="13" t="s">
        <v>35</v>
      </c>
    </row>
    <row r="285" spans="1:32" ht="93.75" x14ac:dyDescent="0.25">
      <c r="A285" s="9">
        <v>7</v>
      </c>
      <c r="B285" s="5" t="s">
        <v>150</v>
      </c>
      <c r="C285" s="6" t="s">
        <v>64</v>
      </c>
      <c r="D285" s="7" t="s">
        <v>3158</v>
      </c>
      <c r="E285" s="9" t="s">
        <v>137</v>
      </c>
      <c r="F285" s="8">
        <v>44313.451388888891</v>
      </c>
      <c r="G285" s="8">
        <v>44313.452777777777</v>
      </c>
      <c r="H285" s="9" t="s">
        <v>67</v>
      </c>
      <c r="I285" s="5" t="s">
        <v>3159</v>
      </c>
      <c r="J285" s="10">
        <v>3.3333333267364651E-2</v>
      </c>
      <c r="K285" s="5" t="s">
        <v>3160</v>
      </c>
      <c r="L285" s="9"/>
      <c r="M285" s="9" t="s">
        <v>96</v>
      </c>
      <c r="N285" s="9" t="s">
        <v>2256</v>
      </c>
      <c r="O285" s="9">
        <v>56</v>
      </c>
      <c r="P285" s="9">
        <v>0</v>
      </c>
      <c r="Q285" s="9">
        <v>2</v>
      </c>
      <c r="R285" s="9">
        <v>54</v>
      </c>
      <c r="S285" s="9">
        <v>0</v>
      </c>
      <c r="T285" s="9">
        <v>0</v>
      </c>
      <c r="U285" s="9">
        <v>0</v>
      </c>
      <c r="V285" s="9">
        <v>56</v>
      </c>
      <c r="W285" s="9">
        <v>0</v>
      </c>
      <c r="X285" s="9">
        <v>1100</v>
      </c>
      <c r="Y285" s="9"/>
      <c r="Z285" s="11" t="s">
        <v>3161</v>
      </c>
      <c r="AA285" s="12" t="s">
        <v>88</v>
      </c>
      <c r="AB285" s="12" t="s">
        <v>69</v>
      </c>
      <c r="AC285" s="12" t="s">
        <v>36</v>
      </c>
      <c r="AD285" s="12" t="s">
        <v>36</v>
      </c>
      <c r="AE285" s="5" t="s">
        <v>3162</v>
      </c>
      <c r="AF285" s="13" t="s">
        <v>35</v>
      </c>
    </row>
    <row r="286" spans="1:32" ht="56.25" x14ac:dyDescent="0.25">
      <c r="A286" s="9">
        <v>7</v>
      </c>
      <c r="B286" s="5" t="s">
        <v>150</v>
      </c>
      <c r="C286" s="6" t="s">
        <v>64</v>
      </c>
      <c r="D286" s="7" t="s">
        <v>3163</v>
      </c>
      <c r="E286" s="9" t="s">
        <v>137</v>
      </c>
      <c r="F286" s="8">
        <v>44313.513888888891</v>
      </c>
      <c r="G286" s="8">
        <v>44313.722222222219</v>
      </c>
      <c r="H286" s="9" t="s">
        <v>67</v>
      </c>
      <c r="I286" s="5" t="s">
        <v>3164</v>
      </c>
      <c r="J286" s="10">
        <v>4.9999999998835847</v>
      </c>
      <c r="K286" s="5" t="s">
        <v>3165</v>
      </c>
      <c r="L286" s="9"/>
      <c r="M286" s="9"/>
      <c r="N286" s="9" t="s">
        <v>298</v>
      </c>
      <c r="O286" s="9">
        <v>6</v>
      </c>
      <c r="P286" s="9">
        <v>0</v>
      </c>
      <c r="Q286" s="9">
        <v>0</v>
      </c>
      <c r="R286" s="9">
        <v>6</v>
      </c>
      <c r="S286" s="9">
        <v>0</v>
      </c>
      <c r="T286" s="9">
        <v>0</v>
      </c>
      <c r="U286" s="9">
        <v>0</v>
      </c>
      <c r="V286" s="9">
        <v>6</v>
      </c>
      <c r="W286" s="9">
        <v>0</v>
      </c>
      <c r="X286" s="9">
        <v>300</v>
      </c>
      <c r="Y286" s="9"/>
      <c r="Z286" s="11" t="s">
        <v>3161</v>
      </c>
      <c r="AA286" s="12" t="s">
        <v>103</v>
      </c>
      <c r="AB286" s="12" t="s">
        <v>3166</v>
      </c>
      <c r="AC286" s="12" t="s">
        <v>36</v>
      </c>
      <c r="AD286" s="12" t="s">
        <v>36</v>
      </c>
      <c r="AE286" s="5" t="s">
        <v>3162</v>
      </c>
      <c r="AF286" s="13" t="s">
        <v>141</v>
      </c>
    </row>
    <row r="287" spans="1:32" ht="56.25" x14ac:dyDescent="0.25">
      <c r="A287" s="9">
        <v>5</v>
      </c>
      <c r="B287" s="5" t="s">
        <v>155</v>
      </c>
      <c r="C287" s="6" t="s">
        <v>64</v>
      </c>
      <c r="D287" s="7" t="s">
        <v>3167</v>
      </c>
      <c r="E287" s="9" t="s">
        <v>136</v>
      </c>
      <c r="F287" s="8">
        <v>44314.5625</v>
      </c>
      <c r="G287" s="8">
        <v>44314.625</v>
      </c>
      <c r="H287" s="9" t="s">
        <v>229</v>
      </c>
      <c r="I287" s="5" t="s">
        <v>2354</v>
      </c>
      <c r="J287" s="10">
        <v>1.5</v>
      </c>
      <c r="K287" s="5" t="s">
        <v>3168</v>
      </c>
      <c r="L287" s="9"/>
      <c r="M287" s="9"/>
      <c r="N287" s="9" t="s">
        <v>302</v>
      </c>
      <c r="O287" s="9">
        <v>1</v>
      </c>
      <c r="P287" s="9">
        <v>0</v>
      </c>
      <c r="Q287" s="9">
        <v>0</v>
      </c>
      <c r="R287" s="9">
        <v>1</v>
      </c>
      <c r="S287" s="9">
        <v>0</v>
      </c>
      <c r="T287" s="9">
        <v>0</v>
      </c>
      <c r="U287" s="9">
        <v>0</v>
      </c>
      <c r="V287" s="9">
        <v>1</v>
      </c>
      <c r="W287" s="9">
        <v>0</v>
      </c>
      <c r="X287" s="9">
        <v>17</v>
      </c>
      <c r="Y287" s="9"/>
      <c r="Z287" s="11"/>
      <c r="AA287" s="12"/>
      <c r="AB287" s="12"/>
      <c r="AC287" s="12" t="s">
        <v>36</v>
      </c>
      <c r="AD287" s="12" t="s">
        <v>36</v>
      </c>
      <c r="AE287" s="5" t="s">
        <v>117</v>
      </c>
      <c r="AF287" s="13" t="s">
        <v>35</v>
      </c>
    </row>
    <row r="288" spans="1:32" ht="56.25" x14ac:dyDescent="0.25">
      <c r="A288" s="9">
        <v>3</v>
      </c>
      <c r="B288" s="5" t="s">
        <v>155</v>
      </c>
      <c r="C288" s="6" t="s">
        <v>65</v>
      </c>
      <c r="D288" s="7" t="s">
        <v>3169</v>
      </c>
      <c r="E288" s="9" t="s">
        <v>136</v>
      </c>
      <c r="F288" s="8">
        <v>44314.375</v>
      </c>
      <c r="G288" s="8">
        <v>44314.541666666664</v>
      </c>
      <c r="H288" s="9" t="s">
        <v>229</v>
      </c>
      <c r="I288" s="5" t="s">
        <v>3170</v>
      </c>
      <c r="J288" s="10">
        <v>3.9999999999417923</v>
      </c>
      <c r="K288" s="5" t="s">
        <v>3171</v>
      </c>
      <c r="L288" s="9"/>
      <c r="M288" s="9"/>
      <c r="N288" s="9" t="s">
        <v>3172</v>
      </c>
      <c r="O288" s="9">
        <v>16</v>
      </c>
      <c r="P288" s="9">
        <v>0</v>
      </c>
      <c r="Q288" s="9">
        <v>0</v>
      </c>
      <c r="R288" s="9">
        <v>16</v>
      </c>
      <c r="S288" s="9">
        <v>0</v>
      </c>
      <c r="T288" s="9">
        <v>0</v>
      </c>
      <c r="U288" s="9">
        <v>0</v>
      </c>
      <c r="V288" s="9">
        <v>16</v>
      </c>
      <c r="W288" s="9">
        <v>0</v>
      </c>
      <c r="X288" s="9">
        <v>22</v>
      </c>
      <c r="Y288" s="9"/>
      <c r="Z288" s="11"/>
      <c r="AA288" s="12"/>
      <c r="AB288" s="12"/>
      <c r="AC288" s="12" t="s">
        <v>36</v>
      </c>
      <c r="AD288" s="12" t="s">
        <v>36</v>
      </c>
      <c r="AE288" s="5" t="s">
        <v>117</v>
      </c>
      <c r="AF288" s="13" t="s">
        <v>35</v>
      </c>
    </row>
    <row r="289" spans="1:32" ht="56.25" x14ac:dyDescent="0.25">
      <c r="A289" s="9">
        <v>5</v>
      </c>
      <c r="B289" s="5" t="s">
        <v>155</v>
      </c>
      <c r="C289" s="6" t="s">
        <v>65</v>
      </c>
      <c r="D289" s="7" t="s">
        <v>3173</v>
      </c>
      <c r="E289" s="9" t="s">
        <v>136</v>
      </c>
      <c r="F289" s="8">
        <v>44314.5625</v>
      </c>
      <c r="G289" s="8">
        <v>44314.625</v>
      </c>
      <c r="H289" s="9" t="s">
        <v>229</v>
      </c>
      <c r="I289" s="5" t="s">
        <v>3174</v>
      </c>
      <c r="J289" s="10">
        <v>1.5</v>
      </c>
      <c r="K289" s="5" t="s">
        <v>3175</v>
      </c>
      <c r="L289" s="9"/>
      <c r="M289" s="9"/>
      <c r="N289" s="9" t="s">
        <v>3176</v>
      </c>
      <c r="O289" s="9">
        <v>70</v>
      </c>
      <c r="P289" s="9">
        <v>0</v>
      </c>
      <c r="Q289" s="9">
        <v>0</v>
      </c>
      <c r="R289" s="9">
        <v>70</v>
      </c>
      <c r="S289" s="9">
        <v>0</v>
      </c>
      <c r="T289" s="9">
        <v>0</v>
      </c>
      <c r="U289" s="9">
        <v>0</v>
      </c>
      <c r="V289" s="9">
        <v>70</v>
      </c>
      <c r="W289" s="9">
        <v>0</v>
      </c>
      <c r="X289" s="9">
        <v>55</v>
      </c>
      <c r="Y289" s="9"/>
      <c r="Z289" s="11"/>
      <c r="AA289" s="12"/>
      <c r="AB289" s="12"/>
      <c r="AC289" s="12" t="s">
        <v>36</v>
      </c>
      <c r="AD289" s="12" t="s">
        <v>36</v>
      </c>
      <c r="AE289" s="5" t="s">
        <v>117</v>
      </c>
      <c r="AF289" s="13" t="s">
        <v>35</v>
      </c>
    </row>
    <row r="290" spans="1:32" ht="56.25" x14ac:dyDescent="0.25">
      <c r="A290" s="9">
        <v>0</v>
      </c>
      <c r="B290" s="5" t="s">
        <v>157</v>
      </c>
      <c r="C290" s="6" t="s">
        <v>83</v>
      </c>
      <c r="D290" s="7" t="s">
        <v>2209</v>
      </c>
      <c r="E290" s="9" t="s">
        <v>137</v>
      </c>
      <c r="F290" s="8">
        <v>44314</v>
      </c>
      <c r="G290" s="8">
        <v>44314.288194444445</v>
      </c>
      <c r="H290" s="9" t="s">
        <v>67</v>
      </c>
      <c r="I290" s="5" t="s">
        <v>3177</v>
      </c>
      <c r="J290" s="10">
        <v>6.9166666666860692</v>
      </c>
      <c r="K290" s="5" t="s">
        <v>2211</v>
      </c>
      <c r="L290" s="9"/>
      <c r="M290" s="9"/>
      <c r="N290" s="9" t="s">
        <v>3178</v>
      </c>
      <c r="O290" s="9">
        <v>10</v>
      </c>
      <c r="P290" s="9">
        <v>0</v>
      </c>
      <c r="Q290" s="9">
        <v>0</v>
      </c>
      <c r="R290" s="9">
        <v>10</v>
      </c>
      <c r="S290" s="9">
        <v>0</v>
      </c>
      <c r="T290" s="9">
        <v>0</v>
      </c>
      <c r="U290" s="9">
        <v>0</v>
      </c>
      <c r="V290" s="9">
        <v>10</v>
      </c>
      <c r="W290" s="9">
        <v>0</v>
      </c>
      <c r="X290" s="9">
        <v>86</v>
      </c>
      <c r="Y290" s="9"/>
      <c r="Z290" s="11" t="s">
        <v>3179</v>
      </c>
      <c r="AA290" s="12" t="s">
        <v>88</v>
      </c>
      <c r="AB290" s="12" t="s">
        <v>71</v>
      </c>
      <c r="AC290" s="12" t="s">
        <v>36</v>
      </c>
      <c r="AD290" s="12" t="s">
        <v>36</v>
      </c>
      <c r="AE290" s="5" t="s">
        <v>3180</v>
      </c>
      <c r="AF290" s="13" t="s">
        <v>35</v>
      </c>
    </row>
    <row r="291" spans="1:32" ht="56.25" x14ac:dyDescent="0.25">
      <c r="A291" s="9">
        <v>1</v>
      </c>
      <c r="B291" s="5" t="s">
        <v>157</v>
      </c>
      <c r="C291" s="6" t="s">
        <v>65</v>
      </c>
      <c r="D291" s="7" t="s">
        <v>3181</v>
      </c>
      <c r="E291" s="9" t="s">
        <v>136</v>
      </c>
      <c r="F291" s="8">
        <v>44313.666666666664</v>
      </c>
      <c r="G291" s="8">
        <v>44313.708333333336</v>
      </c>
      <c r="H291" s="9" t="s">
        <v>67</v>
      </c>
      <c r="I291" s="5" t="s">
        <v>3182</v>
      </c>
      <c r="J291" s="10">
        <v>1.0000000001164153</v>
      </c>
      <c r="K291" s="5" t="s">
        <v>3183</v>
      </c>
      <c r="L291" s="9"/>
      <c r="M291" s="9"/>
      <c r="N291" s="9" t="s">
        <v>3184</v>
      </c>
      <c r="O291" s="9">
        <v>1</v>
      </c>
      <c r="P291" s="9">
        <v>0</v>
      </c>
      <c r="Q291" s="9">
        <v>0</v>
      </c>
      <c r="R291" s="9">
        <v>1</v>
      </c>
      <c r="S291" s="9">
        <v>0</v>
      </c>
      <c r="T291" s="9">
        <v>0</v>
      </c>
      <c r="U291" s="9">
        <v>0</v>
      </c>
      <c r="V291" s="9">
        <v>1</v>
      </c>
      <c r="W291" s="9">
        <v>0</v>
      </c>
      <c r="X291" s="9">
        <v>8</v>
      </c>
      <c r="Y291" s="9"/>
      <c r="Z291" s="11" t="s">
        <v>3185</v>
      </c>
      <c r="AA291" s="12" t="s">
        <v>68</v>
      </c>
      <c r="AB291" s="12" t="s">
        <v>3186</v>
      </c>
      <c r="AC291" s="12" t="s">
        <v>36</v>
      </c>
      <c r="AD291" s="12" t="s">
        <v>36</v>
      </c>
      <c r="AE291" s="5" t="s">
        <v>3005</v>
      </c>
      <c r="AF291" s="13" t="s">
        <v>141</v>
      </c>
    </row>
    <row r="292" spans="1:32" ht="56.25" x14ac:dyDescent="0.25">
      <c r="A292" s="9">
        <v>4</v>
      </c>
      <c r="B292" s="5" t="s">
        <v>157</v>
      </c>
      <c r="C292" s="6" t="s">
        <v>65</v>
      </c>
      <c r="D292" s="7" t="s">
        <v>3187</v>
      </c>
      <c r="E292" s="9" t="s">
        <v>136</v>
      </c>
      <c r="F292" s="8">
        <v>44313.770833333336</v>
      </c>
      <c r="G292" s="8">
        <v>44313.822916666664</v>
      </c>
      <c r="H292" s="9" t="s">
        <v>67</v>
      </c>
      <c r="I292" s="5" t="s">
        <v>3188</v>
      </c>
      <c r="J292" s="10">
        <v>1.2499999998835847</v>
      </c>
      <c r="K292" s="5" t="s">
        <v>3189</v>
      </c>
      <c r="L292" s="9"/>
      <c r="M292" s="9"/>
      <c r="N292" s="9" t="s">
        <v>3190</v>
      </c>
      <c r="O292" s="9">
        <v>1</v>
      </c>
      <c r="P292" s="9">
        <v>0</v>
      </c>
      <c r="Q292" s="9">
        <v>0</v>
      </c>
      <c r="R292" s="9">
        <v>1</v>
      </c>
      <c r="S292" s="9">
        <v>0</v>
      </c>
      <c r="T292" s="9">
        <v>0</v>
      </c>
      <c r="U292" s="9">
        <v>0</v>
      </c>
      <c r="V292" s="9">
        <v>1</v>
      </c>
      <c r="W292" s="9">
        <v>0</v>
      </c>
      <c r="X292" s="9">
        <v>1</v>
      </c>
      <c r="Y292" s="9"/>
      <c r="Z292" s="11" t="s">
        <v>3185</v>
      </c>
      <c r="AA292" s="12" t="s">
        <v>88</v>
      </c>
      <c r="AB292" s="12" t="s">
        <v>71</v>
      </c>
      <c r="AC292" s="12" t="s">
        <v>36</v>
      </c>
      <c r="AD292" s="12" t="s">
        <v>36</v>
      </c>
      <c r="AE292" s="5" t="s">
        <v>3005</v>
      </c>
      <c r="AF292" s="13" t="s">
        <v>35</v>
      </c>
    </row>
    <row r="293" spans="1:32" ht="75" x14ac:dyDescent="0.25">
      <c r="A293" s="9">
        <v>4</v>
      </c>
      <c r="B293" s="5" t="s">
        <v>157</v>
      </c>
      <c r="C293" s="6" t="s">
        <v>65</v>
      </c>
      <c r="D293" s="7" t="s">
        <v>3010</v>
      </c>
      <c r="E293" s="9" t="s">
        <v>136</v>
      </c>
      <c r="F293" s="8">
        <v>44314.416666666664</v>
      </c>
      <c r="G293" s="8">
        <v>44314.625</v>
      </c>
      <c r="H293" s="9" t="s">
        <v>229</v>
      </c>
      <c r="I293" s="5" t="s">
        <v>2875</v>
      </c>
      <c r="J293" s="10">
        <v>5.0000000000582077</v>
      </c>
      <c r="K293" s="5" t="s">
        <v>3191</v>
      </c>
      <c r="L293" s="9"/>
      <c r="M293" s="9"/>
      <c r="N293" s="9" t="s">
        <v>3013</v>
      </c>
      <c r="O293" s="9">
        <v>57</v>
      </c>
      <c r="P293" s="9">
        <v>0</v>
      </c>
      <c r="Q293" s="9">
        <v>0</v>
      </c>
      <c r="R293" s="9">
        <v>57</v>
      </c>
      <c r="S293" s="9">
        <v>0</v>
      </c>
      <c r="T293" s="9">
        <v>0</v>
      </c>
      <c r="U293" s="9">
        <v>0</v>
      </c>
      <c r="V293" s="9">
        <v>57</v>
      </c>
      <c r="W293" s="9">
        <v>0</v>
      </c>
      <c r="X293" s="9">
        <v>35</v>
      </c>
      <c r="Y293" s="9"/>
      <c r="Z293" s="11"/>
      <c r="AA293" s="12"/>
      <c r="AB293" s="12"/>
      <c r="AC293" s="12"/>
      <c r="AD293" s="12"/>
      <c r="AE293" s="5" t="s">
        <v>3005</v>
      </c>
      <c r="AF293" s="13" t="s">
        <v>35</v>
      </c>
    </row>
    <row r="294" spans="1:32" ht="56.25" x14ac:dyDescent="0.25">
      <c r="A294" s="9">
        <v>7</v>
      </c>
      <c r="B294" s="5" t="s">
        <v>152</v>
      </c>
      <c r="C294" s="6" t="s">
        <v>66</v>
      </c>
      <c r="D294" s="7" t="s">
        <v>3192</v>
      </c>
      <c r="E294" s="9" t="s">
        <v>135</v>
      </c>
      <c r="F294" s="8">
        <v>44315.375</v>
      </c>
      <c r="G294" s="8">
        <v>44315.458333333336</v>
      </c>
      <c r="H294" s="9" t="s">
        <v>229</v>
      </c>
      <c r="I294" s="5" t="s">
        <v>3193</v>
      </c>
      <c r="J294" s="10">
        <v>2.0000000000582077</v>
      </c>
      <c r="K294" s="5" t="s">
        <v>3194</v>
      </c>
      <c r="L294" s="9"/>
      <c r="M294" s="9"/>
      <c r="N294" s="9" t="s">
        <v>2442</v>
      </c>
      <c r="O294" s="9">
        <v>10</v>
      </c>
      <c r="P294" s="9">
        <v>0</v>
      </c>
      <c r="Q294" s="9">
        <v>0</v>
      </c>
      <c r="R294" s="9">
        <v>10</v>
      </c>
      <c r="S294" s="9">
        <v>0</v>
      </c>
      <c r="T294" s="9">
        <v>0</v>
      </c>
      <c r="U294" s="9">
        <v>10</v>
      </c>
      <c r="V294" s="9">
        <v>0</v>
      </c>
      <c r="W294" s="9">
        <v>0</v>
      </c>
      <c r="X294" s="9">
        <v>500</v>
      </c>
      <c r="Y294" s="9"/>
      <c r="Z294" s="11"/>
      <c r="AA294" s="12"/>
      <c r="AB294" s="12"/>
      <c r="AC294" s="12" t="s">
        <v>72</v>
      </c>
      <c r="AD294" s="12" t="s">
        <v>72</v>
      </c>
      <c r="AE294" s="5" t="s">
        <v>231</v>
      </c>
      <c r="AF294" s="13" t="s">
        <v>35</v>
      </c>
    </row>
    <row r="295" spans="1:32" ht="56.25" x14ac:dyDescent="0.25">
      <c r="A295" s="9">
        <v>10</v>
      </c>
      <c r="B295" s="5" t="s">
        <v>352</v>
      </c>
      <c r="C295" s="6" t="s">
        <v>65</v>
      </c>
      <c r="D295" s="7" t="s">
        <v>3195</v>
      </c>
      <c r="E295" s="9" t="s">
        <v>135</v>
      </c>
      <c r="F295" s="8">
        <v>44314.565972222219</v>
      </c>
      <c r="G295" s="8">
        <v>44314.618055555555</v>
      </c>
      <c r="H295" s="9" t="s">
        <v>229</v>
      </c>
      <c r="I295" s="5" t="s">
        <v>3196</v>
      </c>
      <c r="J295" s="10">
        <v>1.2500000000582077</v>
      </c>
      <c r="K295" s="5" t="s">
        <v>3197</v>
      </c>
      <c r="L295" s="9"/>
      <c r="M295" s="9" t="s">
        <v>3198</v>
      </c>
      <c r="N295" s="9" t="s">
        <v>3199</v>
      </c>
      <c r="O295" s="9">
        <v>77</v>
      </c>
      <c r="P295" s="9">
        <v>1</v>
      </c>
      <c r="Q295" s="9">
        <v>0</v>
      </c>
      <c r="R295" s="9">
        <v>76</v>
      </c>
      <c r="S295" s="9">
        <v>0</v>
      </c>
      <c r="T295" s="9">
        <v>0</v>
      </c>
      <c r="U295" s="9">
        <v>3</v>
      </c>
      <c r="V295" s="9">
        <v>74</v>
      </c>
      <c r="W295" s="9">
        <v>0</v>
      </c>
      <c r="X295" s="9">
        <v>90</v>
      </c>
      <c r="Y295" s="9"/>
      <c r="Z295" s="11" t="s">
        <v>3200</v>
      </c>
      <c r="AA295" s="12"/>
      <c r="AB295" s="12"/>
      <c r="AC295" s="12" t="s">
        <v>72</v>
      </c>
      <c r="AD295" s="12" t="s">
        <v>72</v>
      </c>
      <c r="AE295" s="5" t="s">
        <v>127</v>
      </c>
      <c r="AF295" s="13" t="s">
        <v>35</v>
      </c>
    </row>
    <row r="296" spans="1:32" ht="56.25" x14ac:dyDescent="0.25">
      <c r="A296" s="9">
        <v>10</v>
      </c>
      <c r="B296" s="5" t="s">
        <v>352</v>
      </c>
      <c r="C296" s="6" t="s">
        <v>66</v>
      </c>
      <c r="D296" s="7" t="s">
        <v>3201</v>
      </c>
      <c r="E296" s="9" t="s">
        <v>136</v>
      </c>
      <c r="F296" s="8">
        <v>44315.395833333336</v>
      </c>
      <c r="G296" s="8">
        <v>44315.541666666664</v>
      </c>
      <c r="H296" s="9" t="s">
        <v>229</v>
      </c>
      <c r="I296" s="5" t="s">
        <v>3202</v>
      </c>
      <c r="J296" s="10">
        <v>3.4999999998835847</v>
      </c>
      <c r="K296" s="5" t="s">
        <v>3203</v>
      </c>
      <c r="L296" s="9"/>
      <c r="M296" s="9"/>
      <c r="N296" s="9" t="s">
        <v>3204</v>
      </c>
      <c r="O296" s="9">
        <v>3</v>
      </c>
      <c r="P296" s="9">
        <v>0</v>
      </c>
      <c r="Q296" s="9">
        <v>0</v>
      </c>
      <c r="R296" s="9">
        <v>3</v>
      </c>
      <c r="S296" s="9">
        <v>0</v>
      </c>
      <c r="T296" s="9">
        <v>0</v>
      </c>
      <c r="U296" s="9">
        <v>0</v>
      </c>
      <c r="V296" s="9">
        <v>3</v>
      </c>
      <c r="W296" s="9">
        <v>0</v>
      </c>
      <c r="X296" s="9">
        <v>25</v>
      </c>
      <c r="Y296" s="9"/>
      <c r="Z296" s="11" t="s">
        <v>3200</v>
      </c>
      <c r="AA296" s="12"/>
      <c r="AB296" s="12"/>
      <c r="AC296" s="12" t="s">
        <v>72</v>
      </c>
      <c r="AD296" s="12" t="s">
        <v>72</v>
      </c>
      <c r="AE296" s="5" t="s">
        <v>127</v>
      </c>
      <c r="AF296" s="13" t="s">
        <v>35</v>
      </c>
    </row>
    <row r="297" spans="1:32" ht="75" x14ac:dyDescent="0.25">
      <c r="A297" s="9">
        <v>9</v>
      </c>
      <c r="B297" s="5" t="s">
        <v>3205</v>
      </c>
      <c r="C297" s="6" t="s">
        <v>64</v>
      </c>
      <c r="D297" s="7" t="s">
        <v>3206</v>
      </c>
      <c r="E297" s="9" t="s">
        <v>137</v>
      </c>
      <c r="F297" s="8">
        <v>44314.583333333336</v>
      </c>
      <c r="G297" s="8">
        <v>44314.597222222219</v>
      </c>
      <c r="H297" s="9" t="s">
        <v>67</v>
      </c>
      <c r="I297" s="5" t="s">
        <v>3207</v>
      </c>
      <c r="J297" s="10">
        <v>0.33333333319751546</v>
      </c>
      <c r="K297" s="5" t="s">
        <v>3208</v>
      </c>
      <c r="L297" s="9" t="s">
        <v>339</v>
      </c>
      <c r="M297" s="9"/>
      <c r="N297" s="9" t="s">
        <v>3209</v>
      </c>
      <c r="O297" s="9">
        <v>198</v>
      </c>
      <c r="P297" s="9">
        <v>0</v>
      </c>
      <c r="Q297" s="9">
        <v>4</v>
      </c>
      <c r="R297" s="9">
        <v>194</v>
      </c>
      <c r="S297" s="9">
        <v>0</v>
      </c>
      <c r="T297" s="9">
        <v>0</v>
      </c>
      <c r="U297" s="9">
        <v>0</v>
      </c>
      <c r="V297" s="9">
        <v>198</v>
      </c>
      <c r="W297" s="9">
        <v>0</v>
      </c>
      <c r="X297" s="9">
        <v>427</v>
      </c>
      <c r="Y297" s="9"/>
      <c r="Z297" s="11" t="s">
        <v>3210</v>
      </c>
      <c r="AA297" s="12" t="s">
        <v>88</v>
      </c>
      <c r="AB297" s="12" t="s">
        <v>69</v>
      </c>
      <c r="AC297" s="12" t="s">
        <v>36</v>
      </c>
      <c r="AD297" s="12" t="s">
        <v>36</v>
      </c>
      <c r="AE297" s="5" t="s">
        <v>3134</v>
      </c>
      <c r="AF297" s="13" t="s">
        <v>35</v>
      </c>
    </row>
    <row r="298" spans="1:32" ht="75" x14ac:dyDescent="0.25">
      <c r="A298" s="9">
        <v>7</v>
      </c>
      <c r="B298" s="5" t="s">
        <v>150</v>
      </c>
      <c r="C298" s="6" t="s">
        <v>66</v>
      </c>
      <c r="D298" s="7" t="s">
        <v>3211</v>
      </c>
      <c r="E298" s="9" t="s">
        <v>137</v>
      </c>
      <c r="F298" s="8">
        <v>44315.5625</v>
      </c>
      <c r="G298" s="8">
        <v>44315.666666666664</v>
      </c>
      <c r="H298" s="9" t="s">
        <v>229</v>
      </c>
      <c r="I298" s="5" t="s">
        <v>991</v>
      </c>
      <c r="J298" s="10">
        <v>2.4999999999417923</v>
      </c>
      <c r="K298" s="5" t="s">
        <v>3212</v>
      </c>
      <c r="L298" s="9"/>
      <c r="M298" s="9"/>
      <c r="N298" s="9" t="s">
        <v>3213</v>
      </c>
      <c r="O298" s="9">
        <v>6</v>
      </c>
      <c r="P298" s="9">
        <v>0</v>
      </c>
      <c r="Q298" s="9">
        <v>0</v>
      </c>
      <c r="R298" s="9">
        <v>6</v>
      </c>
      <c r="S298" s="9">
        <v>0</v>
      </c>
      <c r="T298" s="9">
        <v>0</v>
      </c>
      <c r="U298" s="9">
        <v>0</v>
      </c>
      <c r="V298" s="9">
        <v>6</v>
      </c>
      <c r="W298" s="9">
        <v>0</v>
      </c>
      <c r="X298" s="9">
        <v>100</v>
      </c>
      <c r="Y298" s="9"/>
      <c r="Z298" s="11"/>
      <c r="AA298" s="12"/>
      <c r="AB298" s="12"/>
      <c r="AC298" s="12" t="s">
        <v>36</v>
      </c>
      <c r="AD298" s="12" t="s">
        <v>36</v>
      </c>
      <c r="AE298" s="5" t="s">
        <v>3162</v>
      </c>
      <c r="AF298" s="13" t="s">
        <v>35</v>
      </c>
    </row>
    <row r="299" spans="1:32" ht="56.25" x14ac:dyDescent="0.25">
      <c r="A299" s="9">
        <v>7</v>
      </c>
      <c r="B299" s="5" t="s">
        <v>150</v>
      </c>
      <c r="C299" s="6" t="s">
        <v>66</v>
      </c>
      <c r="D299" s="7" t="s">
        <v>3214</v>
      </c>
      <c r="E299" s="9" t="s">
        <v>73</v>
      </c>
      <c r="F299" s="8">
        <v>44314.444444444445</v>
      </c>
      <c r="G299" s="8">
        <v>44314.465277777781</v>
      </c>
      <c r="H299" s="9" t="s">
        <v>229</v>
      </c>
      <c r="I299" s="5" t="s">
        <v>3215</v>
      </c>
      <c r="J299" s="10">
        <v>0.50000000005820766</v>
      </c>
      <c r="K299" s="5" t="s">
        <v>3216</v>
      </c>
      <c r="L299" s="9"/>
      <c r="M299" s="9"/>
      <c r="N299" s="9" t="s">
        <v>86</v>
      </c>
      <c r="O299" s="9">
        <v>1</v>
      </c>
      <c r="P299" s="9">
        <v>0</v>
      </c>
      <c r="Q299" s="9">
        <v>0</v>
      </c>
      <c r="R299" s="9">
        <v>1</v>
      </c>
      <c r="S299" s="9">
        <v>0</v>
      </c>
      <c r="T299" s="9">
        <v>0</v>
      </c>
      <c r="U299" s="9">
        <v>0</v>
      </c>
      <c r="V299" s="9">
        <v>1</v>
      </c>
      <c r="W299" s="9">
        <v>0</v>
      </c>
      <c r="X299" s="9">
        <v>10</v>
      </c>
      <c r="Y299" s="9"/>
      <c r="Z299" s="11" t="s">
        <v>3217</v>
      </c>
      <c r="AA299" s="12" t="s">
        <v>77</v>
      </c>
      <c r="AB299" s="12" t="s">
        <v>78</v>
      </c>
      <c r="AC299" s="12" t="s">
        <v>36</v>
      </c>
      <c r="AD299" s="12" t="s">
        <v>36</v>
      </c>
      <c r="AE299" s="5" t="s">
        <v>3162</v>
      </c>
      <c r="AF299" s="13" t="s">
        <v>35</v>
      </c>
    </row>
    <row r="300" spans="1:32" ht="75" x14ac:dyDescent="0.25">
      <c r="A300" s="9">
        <v>7</v>
      </c>
      <c r="B300" s="5" t="s">
        <v>116</v>
      </c>
      <c r="C300" s="6" t="s">
        <v>65</v>
      </c>
      <c r="D300" s="7" t="s">
        <v>3079</v>
      </c>
      <c r="E300" s="9" t="s">
        <v>136</v>
      </c>
      <c r="F300" s="8">
        <v>44314.479166666664</v>
      </c>
      <c r="G300" s="8">
        <v>44314.515972222223</v>
      </c>
      <c r="H300" s="9" t="s">
        <v>229</v>
      </c>
      <c r="I300" s="5" t="s">
        <v>3218</v>
      </c>
      <c r="J300" s="10">
        <v>0.88333333341870457</v>
      </c>
      <c r="K300" s="5" t="s">
        <v>3081</v>
      </c>
      <c r="L300" s="9"/>
      <c r="M300" s="9"/>
      <c r="N300" s="9" t="s">
        <v>3082</v>
      </c>
      <c r="O300" s="9">
        <v>1</v>
      </c>
      <c r="P300" s="9">
        <v>0</v>
      </c>
      <c r="Q300" s="9">
        <v>0</v>
      </c>
      <c r="R300" s="9">
        <v>1</v>
      </c>
      <c r="S300" s="9">
        <v>0</v>
      </c>
      <c r="T300" s="9">
        <v>0</v>
      </c>
      <c r="U300" s="9">
        <v>0</v>
      </c>
      <c r="V300" s="9">
        <v>1</v>
      </c>
      <c r="W300" s="9">
        <v>0</v>
      </c>
      <c r="X300" s="9">
        <v>24</v>
      </c>
      <c r="Y300" s="9"/>
      <c r="Z300" s="11" t="s">
        <v>3219</v>
      </c>
      <c r="AA300" s="12"/>
      <c r="AB300" s="12"/>
      <c r="AC300" s="12" t="s">
        <v>72</v>
      </c>
      <c r="AD300" s="12" t="s">
        <v>72</v>
      </c>
      <c r="AE300" s="5" t="s">
        <v>191</v>
      </c>
      <c r="AF300" s="13" t="s">
        <v>35</v>
      </c>
    </row>
    <row r="301" spans="1:32" ht="56.25" x14ac:dyDescent="0.25">
      <c r="A301" s="9">
        <v>7</v>
      </c>
      <c r="B301" s="5" t="s">
        <v>156</v>
      </c>
      <c r="C301" s="6" t="s">
        <v>65</v>
      </c>
      <c r="D301" s="7" t="s">
        <v>3220</v>
      </c>
      <c r="E301" s="9" t="s">
        <v>73</v>
      </c>
      <c r="F301" s="8">
        <v>44314.555555555555</v>
      </c>
      <c r="G301" s="8">
        <v>44314.604166666664</v>
      </c>
      <c r="H301" s="9" t="s">
        <v>67</v>
      </c>
      <c r="I301" s="5" t="s">
        <v>3221</v>
      </c>
      <c r="J301" s="10">
        <v>1.1666666666278616</v>
      </c>
      <c r="K301" s="5" t="s">
        <v>3220</v>
      </c>
      <c r="L301" s="9"/>
      <c r="M301" s="9"/>
      <c r="N301" s="9" t="s">
        <v>119</v>
      </c>
      <c r="O301" s="9">
        <v>1</v>
      </c>
      <c r="P301" s="9">
        <v>0</v>
      </c>
      <c r="Q301" s="9">
        <v>0</v>
      </c>
      <c r="R301" s="9">
        <v>1</v>
      </c>
      <c r="S301" s="9">
        <v>0</v>
      </c>
      <c r="T301" s="9">
        <v>0</v>
      </c>
      <c r="U301" s="9">
        <v>0</v>
      </c>
      <c r="V301" s="9">
        <v>1</v>
      </c>
      <c r="W301" s="9">
        <v>0</v>
      </c>
      <c r="X301" s="9">
        <v>2</v>
      </c>
      <c r="Y301" s="9"/>
      <c r="Z301" s="11" t="s">
        <v>3222</v>
      </c>
      <c r="AA301" s="12" t="s">
        <v>236</v>
      </c>
      <c r="AB301" s="12" t="s">
        <v>90</v>
      </c>
      <c r="AC301" s="12" t="s">
        <v>36</v>
      </c>
      <c r="AD301" s="12" t="s">
        <v>36</v>
      </c>
      <c r="AE301" s="5" t="s">
        <v>353</v>
      </c>
      <c r="AF301" s="13" t="s">
        <v>35</v>
      </c>
    </row>
    <row r="302" spans="1:32" ht="56.25" x14ac:dyDescent="0.25">
      <c r="A302" s="9">
        <v>6</v>
      </c>
      <c r="B302" s="5" t="s">
        <v>157</v>
      </c>
      <c r="C302" s="6" t="s">
        <v>65</v>
      </c>
      <c r="D302" s="7" t="s">
        <v>3223</v>
      </c>
      <c r="E302" s="9" t="s">
        <v>73</v>
      </c>
      <c r="F302" s="8">
        <v>44314.506944444445</v>
      </c>
      <c r="G302" s="8">
        <v>44314.545138888891</v>
      </c>
      <c r="H302" s="9" t="s">
        <v>67</v>
      </c>
      <c r="I302" s="5" t="s">
        <v>3224</v>
      </c>
      <c r="J302" s="10">
        <v>0.91666666668606922</v>
      </c>
      <c r="K302" s="5" t="s">
        <v>3225</v>
      </c>
      <c r="L302" s="9"/>
      <c r="M302" s="9"/>
      <c r="N302" s="9" t="s">
        <v>82</v>
      </c>
      <c r="O302" s="9">
        <v>1</v>
      </c>
      <c r="P302" s="9">
        <v>0</v>
      </c>
      <c r="Q302" s="9">
        <v>0</v>
      </c>
      <c r="R302" s="9">
        <v>1</v>
      </c>
      <c r="S302" s="9">
        <v>0</v>
      </c>
      <c r="T302" s="9">
        <v>0</v>
      </c>
      <c r="U302" s="9">
        <v>0</v>
      </c>
      <c r="V302" s="9">
        <v>1</v>
      </c>
      <c r="W302" s="9">
        <v>0</v>
      </c>
      <c r="X302" s="9">
        <v>1</v>
      </c>
      <c r="Y302" s="9"/>
      <c r="Z302" s="11" t="s">
        <v>3226</v>
      </c>
      <c r="AA302" s="12" t="s">
        <v>88</v>
      </c>
      <c r="AB302" s="12" t="s">
        <v>71</v>
      </c>
      <c r="AC302" s="12" t="s">
        <v>36</v>
      </c>
      <c r="AD302" s="12" t="s">
        <v>36</v>
      </c>
      <c r="AE302" s="5" t="s">
        <v>1938</v>
      </c>
      <c r="AF302" s="13" t="s">
        <v>35</v>
      </c>
    </row>
    <row r="303" spans="1:32" ht="93.75" x14ac:dyDescent="0.25">
      <c r="A303" s="9">
        <v>6</v>
      </c>
      <c r="B303" s="5" t="s">
        <v>157</v>
      </c>
      <c r="C303" s="6" t="s">
        <v>65</v>
      </c>
      <c r="D303" s="7" t="s">
        <v>3227</v>
      </c>
      <c r="E303" s="9" t="s">
        <v>135</v>
      </c>
      <c r="F303" s="8">
        <v>44315.6875</v>
      </c>
      <c r="G303" s="8">
        <v>44315.708333333336</v>
      </c>
      <c r="H303" s="9" t="s">
        <v>229</v>
      </c>
      <c r="I303" s="5" t="s">
        <v>3228</v>
      </c>
      <c r="J303" s="10">
        <v>0.50000000005820766</v>
      </c>
      <c r="K303" s="5" t="s">
        <v>3229</v>
      </c>
      <c r="L303" s="9"/>
      <c r="M303" s="9"/>
      <c r="N303" s="9" t="s">
        <v>3230</v>
      </c>
      <c r="O303" s="9">
        <v>94</v>
      </c>
      <c r="P303" s="9">
        <v>0</v>
      </c>
      <c r="Q303" s="9">
        <v>0</v>
      </c>
      <c r="R303" s="9">
        <v>94</v>
      </c>
      <c r="S303" s="9">
        <v>0</v>
      </c>
      <c r="T303" s="9">
        <v>0</v>
      </c>
      <c r="U303" s="9">
        <v>0</v>
      </c>
      <c r="V303" s="9">
        <v>94</v>
      </c>
      <c r="W303" s="9">
        <v>0</v>
      </c>
      <c r="X303" s="9">
        <v>176</v>
      </c>
      <c r="Y303" s="9"/>
      <c r="Z303" s="11"/>
      <c r="AA303" s="12"/>
      <c r="AB303" s="12"/>
      <c r="AC303" s="12" t="s">
        <v>72</v>
      </c>
      <c r="AD303" s="12" t="s">
        <v>72</v>
      </c>
      <c r="AE303" s="5" t="s">
        <v>1938</v>
      </c>
      <c r="AF303" s="13" t="s">
        <v>35</v>
      </c>
    </row>
    <row r="304" spans="1:32" ht="56.25" x14ac:dyDescent="0.25">
      <c r="A304" s="9">
        <v>10</v>
      </c>
      <c r="B304" s="5" t="s">
        <v>157</v>
      </c>
      <c r="C304" s="6" t="s">
        <v>65</v>
      </c>
      <c r="D304" s="7" t="s">
        <v>3231</v>
      </c>
      <c r="E304" s="9" t="s">
        <v>136</v>
      </c>
      <c r="F304" s="8">
        <v>44314.416666666664</v>
      </c>
      <c r="G304" s="8">
        <v>44314.625</v>
      </c>
      <c r="H304" s="9" t="s">
        <v>229</v>
      </c>
      <c r="I304" s="5" t="s">
        <v>2875</v>
      </c>
      <c r="J304" s="10">
        <v>5.0000000000582077</v>
      </c>
      <c r="K304" s="5" t="s">
        <v>3191</v>
      </c>
      <c r="L304" s="9"/>
      <c r="M304" s="9"/>
      <c r="N304" s="9" t="s">
        <v>3013</v>
      </c>
      <c r="O304" s="9">
        <v>57</v>
      </c>
      <c r="P304" s="9">
        <v>0</v>
      </c>
      <c r="Q304" s="9">
        <v>0</v>
      </c>
      <c r="R304" s="9">
        <v>57</v>
      </c>
      <c r="S304" s="9">
        <v>0</v>
      </c>
      <c r="T304" s="9">
        <v>0</v>
      </c>
      <c r="U304" s="9">
        <v>0</v>
      </c>
      <c r="V304" s="9">
        <v>57</v>
      </c>
      <c r="W304" s="9">
        <v>0</v>
      </c>
      <c r="X304" s="9">
        <v>35</v>
      </c>
      <c r="Y304" s="9"/>
      <c r="Z304" s="11"/>
      <c r="AA304" s="12"/>
      <c r="AB304" s="12"/>
      <c r="AC304" s="12" t="s">
        <v>72</v>
      </c>
      <c r="AD304" s="12" t="s">
        <v>72</v>
      </c>
      <c r="AE304" s="5" t="s">
        <v>1938</v>
      </c>
      <c r="AF304" s="13" t="s">
        <v>35</v>
      </c>
    </row>
    <row r="305" spans="1:32" ht="56.25" x14ac:dyDescent="0.25">
      <c r="A305" s="9">
        <v>10</v>
      </c>
      <c r="B305" s="5" t="s">
        <v>157</v>
      </c>
      <c r="C305" s="6" t="s">
        <v>65</v>
      </c>
      <c r="D305" s="7" t="s">
        <v>3232</v>
      </c>
      <c r="E305" s="9" t="s">
        <v>136</v>
      </c>
      <c r="F305" s="8">
        <v>44315.416666666664</v>
      </c>
      <c r="G305" s="8">
        <v>44315.583333333336</v>
      </c>
      <c r="H305" s="9" t="s">
        <v>229</v>
      </c>
      <c r="I305" s="5" t="s">
        <v>2604</v>
      </c>
      <c r="J305" s="10">
        <v>4.0000000001164153</v>
      </c>
      <c r="K305" s="5" t="s">
        <v>3233</v>
      </c>
      <c r="L305" s="9"/>
      <c r="M305" s="9"/>
      <c r="N305" s="9" t="s">
        <v>365</v>
      </c>
      <c r="O305" s="9">
        <v>38</v>
      </c>
      <c r="P305" s="9">
        <v>0</v>
      </c>
      <c r="Q305" s="9">
        <v>0</v>
      </c>
      <c r="R305" s="9">
        <v>38</v>
      </c>
      <c r="S305" s="9">
        <v>0</v>
      </c>
      <c r="T305" s="9">
        <v>0</v>
      </c>
      <c r="U305" s="9">
        <v>0</v>
      </c>
      <c r="V305" s="9">
        <v>38</v>
      </c>
      <c r="W305" s="9">
        <v>0</v>
      </c>
      <c r="X305" s="9">
        <v>22</v>
      </c>
      <c r="Y305" s="9"/>
      <c r="Z305" s="11"/>
      <c r="AA305" s="12"/>
      <c r="AB305" s="12"/>
      <c r="AC305" s="12" t="s">
        <v>72</v>
      </c>
      <c r="AD305" s="12" t="s">
        <v>72</v>
      </c>
      <c r="AE305" s="5" t="s">
        <v>1938</v>
      </c>
      <c r="AF305" s="13" t="s">
        <v>35</v>
      </c>
    </row>
    <row r="306" spans="1:32" ht="56.25" x14ac:dyDescent="0.25">
      <c r="A306" s="9">
        <v>10</v>
      </c>
      <c r="B306" s="5" t="s">
        <v>157</v>
      </c>
      <c r="C306" s="6" t="s">
        <v>65</v>
      </c>
      <c r="D306" s="7" t="s">
        <v>3234</v>
      </c>
      <c r="E306" s="9" t="s">
        <v>136</v>
      </c>
      <c r="F306" s="8">
        <v>44315.416666666664</v>
      </c>
      <c r="G306" s="8">
        <v>44315.583333333336</v>
      </c>
      <c r="H306" s="9" t="s">
        <v>229</v>
      </c>
      <c r="I306" s="5" t="s">
        <v>2604</v>
      </c>
      <c r="J306" s="10">
        <v>4.0000000001164153</v>
      </c>
      <c r="K306" s="5" t="s">
        <v>3235</v>
      </c>
      <c r="L306" s="9"/>
      <c r="M306" s="9"/>
      <c r="N306" s="9" t="s">
        <v>3236</v>
      </c>
      <c r="O306" s="9">
        <v>14</v>
      </c>
      <c r="P306" s="9">
        <v>0</v>
      </c>
      <c r="Q306" s="9">
        <v>0</v>
      </c>
      <c r="R306" s="9">
        <v>14</v>
      </c>
      <c r="S306" s="9">
        <v>0</v>
      </c>
      <c r="T306" s="9">
        <v>0</v>
      </c>
      <c r="U306" s="9">
        <v>0</v>
      </c>
      <c r="V306" s="9">
        <v>14</v>
      </c>
      <c r="W306" s="9">
        <v>0</v>
      </c>
      <c r="X306" s="9">
        <v>9</v>
      </c>
      <c r="Y306" s="9"/>
      <c r="Z306" s="11"/>
      <c r="AA306" s="12"/>
      <c r="AB306" s="12"/>
      <c r="AC306" s="12" t="s">
        <v>72</v>
      </c>
      <c r="AD306" s="12" t="s">
        <v>72</v>
      </c>
      <c r="AE306" s="5" t="s">
        <v>1938</v>
      </c>
      <c r="AF306" s="13" t="s">
        <v>35</v>
      </c>
    </row>
    <row r="307" spans="1:32" ht="56.25" x14ac:dyDescent="0.25">
      <c r="A307" s="9">
        <v>10</v>
      </c>
      <c r="B307" s="5" t="s">
        <v>157</v>
      </c>
      <c r="C307" s="6" t="s">
        <v>65</v>
      </c>
      <c r="D307" s="7" t="s">
        <v>3237</v>
      </c>
      <c r="E307" s="9" t="s">
        <v>136</v>
      </c>
      <c r="F307" s="8">
        <v>44315.583333333336</v>
      </c>
      <c r="G307" s="8">
        <v>44315.666666666664</v>
      </c>
      <c r="H307" s="9" t="s">
        <v>229</v>
      </c>
      <c r="I307" s="5" t="s">
        <v>2604</v>
      </c>
      <c r="J307" s="10">
        <v>1.9999999998835847</v>
      </c>
      <c r="K307" s="5" t="s">
        <v>3238</v>
      </c>
      <c r="L307" s="9"/>
      <c r="M307" s="9"/>
      <c r="N307" s="9" t="s">
        <v>3239</v>
      </c>
      <c r="O307" s="9">
        <v>21</v>
      </c>
      <c r="P307" s="9">
        <v>0</v>
      </c>
      <c r="Q307" s="9">
        <v>0</v>
      </c>
      <c r="R307" s="9">
        <v>21</v>
      </c>
      <c r="S307" s="9">
        <v>0</v>
      </c>
      <c r="T307" s="9">
        <v>0</v>
      </c>
      <c r="U307" s="9">
        <v>0</v>
      </c>
      <c r="V307" s="9">
        <v>21</v>
      </c>
      <c r="W307" s="9">
        <v>0</v>
      </c>
      <c r="X307" s="9">
        <v>12</v>
      </c>
      <c r="Y307" s="9"/>
      <c r="Z307" s="11"/>
      <c r="AA307" s="12"/>
      <c r="AB307" s="12"/>
      <c r="AC307" s="12" t="s">
        <v>72</v>
      </c>
      <c r="AD307" s="12" t="s">
        <v>72</v>
      </c>
      <c r="AE307" s="5" t="s">
        <v>1938</v>
      </c>
      <c r="AF307" s="13" t="s">
        <v>35</v>
      </c>
    </row>
    <row r="308" spans="1:32" ht="56.25" x14ac:dyDescent="0.25">
      <c r="A308" s="9">
        <v>9</v>
      </c>
      <c r="B308" s="5" t="s">
        <v>155</v>
      </c>
      <c r="C308" s="6" t="s">
        <v>65</v>
      </c>
      <c r="D308" s="7" t="s">
        <v>3240</v>
      </c>
      <c r="E308" s="9" t="s">
        <v>136</v>
      </c>
      <c r="F308" s="8">
        <v>44314.583333333336</v>
      </c>
      <c r="G308" s="8">
        <v>44314.659722222219</v>
      </c>
      <c r="H308" s="9" t="s">
        <v>229</v>
      </c>
      <c r="I308" s="5" t="s">
        <v>3170</v>
      </c>
      <c r="J308" s="10">
        <v>1.8333333331975155</v>
      </c>
      <c r="K308" s="5" t="s">
        <v>3241</v>
      </c>
      <c r="L308" s="9"/>
      <c r="M308" s="9"/>
      <c r="N308" s="9" t="s">
        <v>3242</v>
      </c>
      <c r="O308" s="9">
        <v>7</v>
      </c>
      <c r="P308" s="9">
        <v>0</v>
      </c>
      <c r="Q308" s="9">
        <v>0</v>
      </c>
      <c r="R308" s="9">
        <v>7</v>
      </c>
      <c r="S308" s="9">
        <v>0</v>
      </c>
      <c r="T308" s="9">
        <v>0</v>
      </c>
      <c r="U308" s="9">
        <v>0</v>
      </c>
      <c r="V308" s="9">
        <v>7</v>
      </c>
      <c r="W308" s="9">
        <v>0</v>
      </c>
      <c r="X308" s="9">
        <v>22</v>
      </c>
      <c r="Y308" s="9"/>
      <c r="Z308" s="11"/>
      <c r="AA308" s="12"/>
      <c r="AB308" s="12"/>
      <c r="AC308" s="12" t="s">
        <v>36</v>
      </c>
      <c r="AD308" s="12" t="s">
        <v>36</v>
      </c>
      <c r="AE308" s="5" t="s">
        <v>117</v>
      </c>
      <c r="AF308" s="13" t="s">
        <v>35</v>
      </c>
    </row>
    <row r="309" spans="1:32" ht="56.25" x14ac:dyDescent="0.25">
      <c r="A309" s="9">
        <v>10</v>
      </c>
      <c r="B309" s="5" t="s">
        <v>352</v>
      </c>
      <c r="C309" s="6" t="s">
        <v>66</v>
      </c>
      <c r="D309" s="7" t="s">
        <v>3243</v>
      </c>
      <c r="E309" s="9" t="s">
        <v>135</v>
      </c>
      <c r="F309" s="8">
        <v>44316.395833333336</v>
      </c>
      <c r="G309" s="8">
        <v>44316.541666666664</v>
      </c>
      <c r="H309" s="9" t="s">
        <v>229</v>
      </c>
      <c r="I309" s="5" t="s">
        <v>3244</v>
      </c>
      <c r="J309" s="10">
        <v>3.4999999998835847</v>
      </c>
      <c r="K309" s="5" t="s">
        <v>3245</v>
      </c>
      <c r="L309" s="9"/>
      <c r="M309" s="9"/>
      <c r="N309" s="9" t="s">
        <v>3246</v>
      </c>
      <c r="O309" s="9">
        <v>23</v>
      </c>
      <c r="P309" s="9">
        <v>0</v>
      </c>
      <c r="Q309" s="9">
        <v>0</v>
      </c>
      <c r="R309" s="9">
        <v>23</v>
      </c>
      <c r="S309" s="9">
        <v>0</v>
      </c>
      <c r="T309" s="9">
        <v>0</v>
      </c>
      <c r="U309" s="9">
        <v>0</v>
      </c>
      <c r="V309" s="9">
        <v>23</v>
      </c>
      <c r="W309" s="9">
        <v>0</v>
      </c>
      <c r="X309" s="9">
        <v>45</v>
      </c>
      <c r="Y309" s="9"/>
      <c r="Z309" s="11" t="s">
        <v>372</v>
      </c>
      <c r="AA309" s="12"/>
      <c r="AB309" s="12"/>
      <c r="AC309" s="12" t="s">
        <v>72</v>
      </c>
      <c r="AD309" s="12" t="s">
        <v>72</v>
      </c>
      <c r="AE309" s="5" t="s">
        <v>2316</v>
      </c>
      <c r="AF309" s="13" t="s">
        <v>35</v>
      </c>
    </row>
    <row r="310" spans="1:32" ht="75" x14ac:dyDescent="0.25">
      <c r="A310" s="9">
        <v>10</v>
      </c>
      <c r="B310" s="5" t="s">
        <v>352</v>
      </c>
      <c r="C310" s="6" t="s">
        <v>65</v>
      </c>
      <c r="D310" s="7" t="s">
        <v>3247</v>
      </c>
      <c r="E310" s="9" t="s">
        <v>136</v>
      </c>
      <c r="F310" s="8">
        <v>44315.638888888891</v>
      </c>
      <c r="G310" s="8">
        <v>44315.8125</v>
      </c>
      <c r="H310" s="9" t="s">
        <v>67</v>
      </c>
      <c r="I310" s="5" t="s">
        <v>3248</v>
      </c>
      <c r="J310" s="10">
        <v>4.1666666666278616</v>
      </c>
      <c r="K310" s="5" t="s">
        <v>3249</v>
      </c>
      <c r="L310" s="9"/>
      <c r="M310" s="9"/>
      <c r="N310" s="9" t="s">
        <v>3250</v>
      </c>
      <c r="O310" s="9">
        <v>2</v>
      </c>
      <c r="P310" s="9">
        <v>0</v>
      </c>
      <c r="Q310" s="9">
        <v>0</v>
      </c>
      <c r="R310" s="9">
        <v>2</v>
      </c>
      <c r="S310" s="9">
        <v>0</v>
      </c>
      <c r="T310" s="9">
        <v>0</v>
      </c>
      <c r="U310" s="9">
        <v>0</v>
      </c>
      <c r="V310" s="9">
        <v>2</v>
      </c>
      <c r="W310" s="9">
        <v>0</v>
      </c>
      <c r="X310" s="9">
        <v>15</v>
      </c>
      <c r="Y310" s="9"/>
      <c r="Z310" s="11" t="s">
        <v>372</v>
      </c>
      <c r="AA310" s="12" t="s">
        <v>89</v>
      </c>
      <c r="AB310" s="12" t="s">
        <v>69</v>
      </c>
      <c r="AC310" s="12" t="s">
        <v>72</v>
      </c>
      <c r="AD310" s="12" t="s">
        <v>72</v>
      </c>
      <c r="AE310" s="5" t="s">
        <v>2316</v>
      </c>
      <c r="AF310" s="13" t="s">
        <v>35</v>
      </c>
    </row>
    <row r="311" spans="1:32" ht="56.25" x14ac:dyDescent="0.25">
      <c r="A311" s="9">
        <v>10</v>
      </c>
      <c r="B311" s="5" t="s">
        <v>155</v>
      </c>
      <c r="C311" s="6" t="s">
        <v>65</v>
      </c>
      <c r="D311" s="7" t="s">
        <v>3251</v>
      </c>
      <c r="E311" s="9" t="s">
        <v>136</v>
      </c>
      <c r="F311" s="8">
        <v>44316.375</v>
      </c>
      <c r="G311" s="8">
        <v>44316.541666666664</v>
      </c>
      <c r="H311" s="9" t="s">
        <v>229</v>
      </c>
      <c r="I311" s="5" t="s">
        <v>3170</v>
      </c>
      <c r="J311" s="10">
        <v>3.9999999999417923</v>
      </c>
      <c r="K311" s="5" t="s">
        <v>3252</v>
      </c>
      <c r="L311" s="9"/>
      <c r="M311" s="9"/>
      <c r="N311" s="9" t="s">
        <v>3253</v>
      </c>
      <c r="O311" s="9">
        <v>24</v>
      </c>
      <c r="P311" s="9">
        <v>0</v>
      </c>
      <c r="Q311" s="9">
        <v>0</v>
      </c>
      <c r="R311" s="9">
        <v>24</v>
      </c>
      <c r="S311" s="9">
        <v>0</v>
      </c>
      <c r="T311" s="9">
        <v>0</v>
      </c>
      <c r="U311" s="9">
        <v>0</v>
      </c>
      <c r="V311" s="9">
        <v>24</v>
      </c>
      <c r="W311" s="9">
        <v>0</v>
      </c>
      <c r="X311" s="9">
        <v>55</v>
      </c>
      <c r="Y311" s="9"/>
      <c r="Z311" s="11"/>
      <c r="AA311" s="12"/>
      <c r="AB311" s="12"/>
      <c r="AC311" s="12" t="s">
        <v>36</v>
      </c>
      <c r="AD311" s="12" t="s">
        <v>36</v>
      </c>
      <c r="AE311" s="5" t="s">
        <v>117</v>
      </c>
      <c r="AF311" s="13" t="s">
        <v>35</v>
      </c>
    </row>
    <row r="312" spans="1:32" ht="56.25" x14ac:dyDescent="0.25">
      <c r="A312" s="9">
        <v>10</v>
      </c>
      <c r="B312" s="5" t="s">
        <v>155</v>
      </c>
      <c r="C312" s="6" t="s">
        <v>65</v>
      </c>
      <c r="D312" s="7" t="s">
        <v>3254</v>
      </c>
      <c r="E312" s="9" t="s">
        <v>136</v>
      </c>
      <c r="F312" s="8">
        <v>44316.375</v>
      </c>
      <c r="G312" s="8">
        <v>44316.541666666664</v>
      </c>
      <c r="H312" s="9" t="s">
        <v>229</v>
      </c>
      <c r="I312" s="5" t="s">
        <v>358</v>
      </c>
      <c r="J312" s="10">
        <v>3.9999999999417923</v>
      </c>
      <c r="K312" s="5" t="s">
        <v>3255</v>
      </c>
      <c r="L312" s="9"/>
      <c r="M312" s="9"/>
      <c r="N312" s="9" t="s">
        <v>3256</v>
      </c>
      <c r="O312" s="9">
        <v>3</v>
      </c>
      <c r="P312" s="9">
        <v>0</v>
      </c>
      <c r="Q312" s="9">
        <v>0</v>
      </c>
      <c r="R312" s="9">
        <v>3</v>
      </c>
      <c r="S312" s="9">
        <v>0</v>
      </c>
      <c r="T312" s="9">
        <v>0</v>
      </c>
      <c r="U312" s="9">
        <v>0</v>
      </c>
      <c r="V312" s="9">
        <v>3</v>
      </c>
      <c r="W312" s="9">
        <v>0</v>
      </c>
      <c r="X312" s="9">
        <v>10</v>
      </c>
      <c r="Y312" s="9"/>
      <c r="Z312" s="11"/>
      <c r="AA312" s="12"/>
      <c r="AB312" s="12"/>
      <c r="AC312" s="12" t="s">
        <v>36</v>
      </c>
      <c r="AD312" s="12" t="s">
        <v>36</v>
      </c>
      <c r="AE312" s="5" t="s">
        <v>117</v>
      </c>
      <c r="AF312" s="13" t="s">
        <v>35</v>
      </c>
    </row>
    <row r="313" spans="1:32" ht="56.25" x14ac:dyDescent="0.25">
      <c r="A313" s="9">
        <v>10</v>
      </c>
      <c r="B313" s="5" t="s">
        <v>155</v>
      </c>
      <c r="C313" s="6" t="s">
        <v>65</v>
      </c>
      <c r="D313" s="7" t="s">
        <v>379</v>
      </c>
      <c r="E313" s="9" t="s">
        <v>136</v>
      </c>
      <c r="F313" s="8">
        <v>44316.375</v>
      </c>
      <c r="G313" s="8">
        <v>44316.4375</v>
      </c>
      <c r="H313" s="9" t="s">
        <v>229</v>
      </c>
      <c r="I313" s="5" t="s">
        <v>3257</v>
      </c>
      <c r="J313" s="10">
        <v>1.5</v>
      </c>
      <c r="K313" s="5" t="s">
        <v>3258</v>
      </c>
      <c r="L313" s="9"/>
      <c r="M313" s="9"/>
      <c r="N313" s="9" t="s">
        <v>3259</v>
      </c>
      <c r="O313" s="9">
        <v>32</v>
      </c>
      <c r="P313" s="9">
        <v>0</v>
      </c>
      <c r="Q313" s="9">
        <v>0</v>
      </c>
      <c r="R313" s="9">
        <v>32</v>
      </c>
      <c r="S313" s="9">
        <v>0</v>
      </c>
      <c r="T313" s="9">
        <v>0</v>
      </c>
      <c r="U313" s="9">
        <v>0</v>
      </c>
      <c r="V313" s="9">
        <v>32</v>
      </c>
      <c r="W313" s="9">
        <v>0</v>
      </c>
      <c r="X313" s="9">
        <v>10</v>
      </c>
      <c r="Y313" s="9"/>
      <c r="Z313" s="11"/>
      <c r="AA313" s="12"/>
      <c r="AB313" s="12"/>
      <c r="AC313" s="12" t="s">
        <v>36</v>
      </c>
      <c r="AD313" s="12" t="s">
        <v>36</v>
      </c>
      <c r="AE313" s="5" t="s">
        <v>117</v>
      </c>
      <c r="AF313" s="13" t="s">
        <v>35</v>
      </c>
    </row>
    <row r="314" spans="1:32" ht="56.25" x14ac:dyDescent="0.25">
      <c r="A314" s="9">
        <v>10</v>
      </c>
      <c r="B314" s="5" t="s">
        <v>155</v>
      </c>
      <c r="C314" s="6" t="s">
        <v>65</v>
      </c>
      <c r="D314" s="7" t="s">
        <v>3260</v>
      </c>
      <c r="E314" s="9" t="s">
        <v>136</v>
      </c>
      <c r="F314" s="8">
        <v>44316.375</v>
      </c>
      <c r="G314" s="8">
        <v>44316.5</v>
      </c>
      <c r="H314" s="9" t="s">
        <v>229</v>
      </c>
      <c r="I314" s="5" t="s">
        <v>3261</v>
      </c>
      <c r="J314" s="10">
        <v>3</v>
      </c>
      <c r="K314" s="5" t="s">
        <v>3258</v>
      </c>
      <c r="L314" s="9"/>
      <c r="M314" s="9"/>
      <c r="N314" s="9" t="s">
        <v>3262</v>
      </c>
      <c r="O314" s="9">
        <v>5</v>
      </c>
      <c r="P314" s="9">
        <v>0</v>
      </c>
      <c r="Q314" s="9">
        <v>0</v>
      </c>
      <c r="R314" s="9">
        <v>5</v>
      </c>
      <c r="S314" s="9">
        <v>0</v>
      </c>
      <c r="T314" s="9">
        <v>0</v>
      </c>
      <c r="U314" s="9">
        <v>0</v>
      </c>
      <c r="V314" s="9">
        <v>5</v>
      </c>
      <c r="W314" s="9">
        <v>0</v>
      </c>
      <c r="X314" s="9">
        <v>9</v>
      </c>
      <c r="Y314" s="9"/>
      <c r="Z314" s="11"/>
      <c r="AA314" s="12"/>
      <c r="AB314" s="12"/>
      <c r="AC314" s="12" t="s">
        <v>36</v>
      </c>
      <c r="AD314" s="12" t="s">
        <v>36</v>
      </c>
      <c r="AE314" s="5" t="s">
        <v>117</v>
      </c>
      <c r="AF314" s="13" t="s">
        <v>35</v>
      </c>
    </row>
    <row r="315" spans="1:32" ht="56.25" x14ac:dyDescent="0.25">
      <c r="A315" s="9">
        <v>10</v>
      </c>
      <c r="B315" s="5" t="s">
        <v>155</v>
      </c>
      <c r="C315" s="6" t="s">
        <v>64</v>
      </c>
      <c r="D315" s="7" t="s">
        <v>3263</v>
      </c>
      <c r="E315" s="9" t="s">
        <v>136</v>
      </c>
      <c r="F315" s="8">
        <v>44316.416666666664</v>
      </c>
      <c r="G315" s="8">
        <v>44316.5</v>
      </c>
      <c r="H315" s="9" t="s">
        <v>229</v>
      </c>
      <c r="I315" s="5" t="s">
        <v>3264</v>
      </c>
      <c r="J315" s="10">
        <v>2.0000000000582077</v>
      </c>
      <c r="K315" s="5" t="s">
        <v>3265</v>
      </c>
      <c r="L315" s="9"/>
      <c r="M315" s="9"/>
      <c r="N315" s="9" t="s">
        <v>302</v>
      </c>
      <c r="O315" s="9">
        <v>1</v>
      </c>
      <c r="P315" s="9">
        <v>0</v>
      </c>
      <c r="Q315" s="9">
        <v>0</v>
      </c>
      <c r="R315" s="9">
        <v>1</v>
      </c>
      <c r="S315" s="9">
        <v>0</v>
      </c>
      <c r="T315" s="9">
        <v>0</v>
      </c>
      <c r="U315" s="9">
        <v>0</v>
      </c>
      <c r="V315" s="9">
        <v>1</v>
      </c>
      <c r="W315" s="9">
        <v>0</v>
      </c>
      <c r="X315" s="9">
        <v>15</v>
      </c>
      <c r="Y315" s="9"/>
      <c r="Z315" s="11"/>
      <c r="AA315" s="12"/>
      <c r="AB315" s="12"/>
      <c r="AC315" s="12" t="s">
        <v>36</v>
      </c>
      <c r="AD315" s="12" t="s">
        <v>36</v>
      </c>
      <c r="AE315" s="5" t="s">
        <v>117</v>
      </c>
      <c r="AF315" s="13" t="s">
        <v>35</v>
      </c>
    </row>
    <row r="316" spans="1:32" ht="56.25" x14ac:dyDescent="0.25">
      <c r="A316" s="9">
        <v>9</v>
      </c>
      <c r="B316" s="5" t="s">
        <v>151</v>
      </c>
      <c r="C316" s="6" t="s">
        <v>66</v>
      </c>
      <c r="D316" s="7" t="s">
        <v>3266</v>
      </c>
      <c r="E316" s="9" t="s">
        <v>137</v>
      </c>
      <c r="F316" s="8">
        <v>44316.395833333336</v>
      </c>
      <c r="G316" s="8">
        <v>44316.5</v>
      </c>
      <c r="H316" s="9" t="s">
        <v>229</v>
      </c>
      <c r="I316" s="5" t="s">
        <v>2922</v>
      </c>
      <c r="J316" s="10">
        <v>2.4999999999417923</v>
      </c>
      <c r="K316" s="5" t="s">
        <v>3053</v>
      </c>
      <c r="L316" s="9"/>
      <c r="M316" s="9"/>
      <c r="N316" s="9" t="s">
        <v>3267</v>
      </c>
      <c r="O316" s="9">
        <v>79</v>
      </c>
      <c r="P316" s="9">
        <v>0</v>
      </c>
      <c r="Q316" s="9">
        <v>0</v>
      </c>
      <c r="R316" s="9">
        <v>79</v>
      </c>
      <c r="S316" s="9">
        <v>0</v>
      </c>
      <c r="T316" s="9">
        <v>0</v>
      </c>
      <c r="U316" s="9">
        <v>0</v>
      </c>
      <c r="V316" s="9">
        <v>79</v>
      </c>
      <c r="W316" s="9">
        <v>0</v>
      </c>
      <c r="X316" s="9">
        <v>125</v>
      </c>
      <c r="Y316" s="9"/>
      <c r="Z316" s="11"/>
      <c r="AA316" s="12"/>
      <c r="AB316" s="12"/>
      <c r="AC316" s="12" t="s">
        <v>72</v>
      </c>
      <c r="AD316" s="12" t="s">
        <v>72</v>
      </c>
      <c r="AE316" s="5" t="s">
        <v>263</v>
      </c>
      <c r="AF316" s="13" t="s">
        <v>35</v>
      </c>
    </row>
    <row r="317" spans="1:32" ht="75" x14ac:dyDescent="0.25">
      <c r="A317" s="9">
        <v>9</v>
      </c>
      <c r="B317" s="5" t="s">
        <v>116</v>
      </c>
      <c r="C317" s="6" t="s">
        <v>65</v>
      </c>
      <c r="D317" s="7" t="s">
        <v>3127</v>
      </c>
      <c r="E317" s="9" t="s">
        <v>136</v>
      </c>
      <c r="F317" s="8">
        <v>44315.364583333336</v>
      </c>
      <c r="G317" s="8">
        <v>44315.621527777781</v>
      </c>
      <c r="H317" s="9" t="s">
        <v>229</v>
      </c>
      <c r="I317" s="5" t="s">
        <v>3268</v>
      </c>
      <c r="J317" s="10">
        <v>6.1666666666860692</v>
      </c>
      <c r="K317" s="5" t="s">
        <v>3129</v>
      </c>
      <c r="L317" s="9"/>
      <c r="M317" s="9"/>
      <c r="N317" s="9" t="s">
        <v>123</v>
      </c>
      <c r="O317" s="9">
        <v>80</v>
      </c>
      <c r="P317" s="9">
        <v>0</v>
      </c>
      <c r="Q317" s="9">
        <v>0</v>
      </c>
      <c r="R317" s="9">
        <v>80</v>
      </c>
      <c r="S317" s="9">
        <v>0</v>
      </c>
      <c r="T317" s="9">
        <v>0</v>
      </c>
      <c r="U317" s="9">
        <v>0</v>
      </c>
      <c r="V317" s="9">
        <v>80</v>
      </c>
      <c r="W317" s="9">
        <v>0</v>
      </c>
      <c r="X317" s="9">
        <v>44</v>
      </c>
      <c r="Y317" s="9"/>
      <c r="Z317" s="11" t="s">
        <v>3269</v>
      </c>
      <c r="AA317" s="12"/>
      <c r="AB317" s="12"/>
      <c r="AC317" s="12" t="s">
        <v>72</v>
      </c>
      <c r="AD317" s="12" t="s">
        <v>72</v>
      </c>
      <c r="AE317" s="5" t="s">
        <v>191</v>
      </c>
      <c r="AF317" s="13" t="s">
        <v>35</v>
      </c>
    </row>
    <row r="318" spans="1:32" ht="75" x14ac:dyDescent="0.25">
      <c r="A318" s="9">
        <v>9</v>
      </c>
      <c r="B318" s="5" t="s">
        <v>116</v>
      </c>
      <c r="C318" s="6" t="s">
        <v>64</v>
      </c>
      <c r="D318" s="7" t="s">
        <v>3270</v>
      </c>
      <c r="E318" s="9" t="s">
        <v>136</v>
      </c>
      <c r="F318" s="8">
        <v>44315.4375</v>
      </c>
      <c r="G318" s="8">
        <v>44315.454861111109</v>
      </c>
      <c r="H318" s="9" t="s">
        <v>67</v>
      </c>
      <c r="I318" s="5" t="s">
        <v>3271</v>
      </c>
      <c r="J318" s="10">
        <v>0.41666666662786156</v>
      </c>
      <c r="K318" s="5" t="s">
        <v>3272</v>
      </c>
      <c r="L318" s="9"/>
      <c r="M318" s="9"/>
      <c r="N318" s="9" t="s">
        <v>3273</v>
      </c>
      <c r="O318" s="9">
        <v>1</v>
      </c>
      <c r="P318" s="9">
        <v>0</v>
      </c>
      <c r="Q318" s="9">
        <v>0</v>
      </c>
      <c r="R318" s="9">
        <v>1</v>
      </c>
      <c r="S318" s="9">
        <v>0</v>
      </c>
      <c r="T318" s="9">
        <v>0</v>
      </c>
      <c r="U318" s="9">
        <v>0</v>
      </c>
      <c r="V318" s="9">
        <v>1</v>
      </c>
      <c r="W318" s="9">
        <v>0</v>
      </c>
      <c r="X318" s="9">
        <v>3</v>
      </c>
      <c r="Y318" s="9"/>
      <c r="Z318" s="11" t="s">
        <v>3269</v>
      </c>
      <c r="AA318" s="12" t="s">
        <v>77</v>
      </c>
      <c r="AB318" s="12" t="s">
        <v>71</v>
      </c>
      <c r="AC318" s="12" t="s">
        <v>36</v>
      </c>
      <c r="AD318" s="12" t="s">
        <v>36</v>
      </c>
      <c r="AE318" s="5" t="s">
        <v>191</v>
      </c>
      <c r="AF318" s="13" t="s">
        <v>35</v>
      </c>
    </row>
    <row r="319" spans="1:32" ht="56.25" x14ac:dyDescent="0.25">
      <c r="A319" s="9">
        <v>9</v>
      </c>
      <c r="B319" s="5" t="s">
        <v>157</v>
      </c>
      <c r="C319" s="6" t="s">
        <v>65</v>
      </c>
      <c r="D319" s="7" t="s">
        <v>3274</v>
      </c>
      <c r="E319" s="9" t="s">
        <v>136</v>
      </c>
      <c r="F319" s="8">
        <v>44316.375</v>
      </c>
      <c r="G319" s="8">
        <v>44316.4375</v>
      </c>
      <c r="H319" s="9" t="s">
        <v>229</v>
      </c>
      <c r="I319" s="5" t="s">
        <v>2604</v>
      </c>
      <c r="J319" s="10">
        <v>1.5</v>
      </c>
      <c r="K319" s="5" t="s">
        <v>3275</v>
      </c>
      <c r="L319" s="9"/>
      <c r="M319" s="9"/>
      <c r="N319" s="9" t="s">
        <v>3276</v>
      </c>
      <c r="O319" s="9">
        <v>7</v>
      </c>
      <c r="P319" s="9">
        <v>0</v>
      </c>
      <c r="Q319" s="9">
        <v>0</v>
      </c>
      <c r="R319" s="9">
        <v>7</v>
      </c>
      <c r="S319" s="9">
        <v>0</v>
      </c>
      <c r="T319" s="9">
        <v>0</v>
      </c>
      <c r="U319" s="9">
        <v>0</v>
      </c>
      <c r="V319" s="9">
        <v>7</v>
      </c>
      <c r="W319" s="9">
        <v>0</v>
      </c>
      <c r="X319" s="9">
        <v>28</v>
      </c>
      <c r="Y319" s="9"/>
      <c r="Z319" s="11"/>
      <c r="AA319" s="12"/>
      <c r="AB319" s="12"/>
      <c r="AC319" s="12" t="s">
        <v>72</v>
      </c>
      <c r="AD319" s="12" t="s">
        <v>72</v>
      </c>
      <c r="AE319" s="5" t="s">
        <v>3277</v>
      </c>
      <c r="AF319" s="13" t="s">
        <v>35</v>
      </c>
    </row>
    <row r="320" spans="1:32" ht="75" x14ac:dyDescent="0.25">
      <c r="A320" s="9">
        <v>9</v>
      </c>
      <c r="B320" s="5" t="s">
        <v>157</v>
      </c>
      <c r="C320" s="6" t="s">
        <v>65</v>
      </c>
      <c r="D320" s="7" t="s">
        <v>3278</v>
      </c>
      <c r="E320" s="9" t="s">
        <v>136</v>
      </c>
      <c r="F320" s="8">
        <v>44316.4375</v>
      </c>
      <c r="G320" s="8">
        <v>44316.5</v>
      </c>
      <c r="H320" s="9" t="s">
        <v>229</v>
      </c>
      <c r="I320" s="5" t="s">
        <v>2604</v>
      </c>
      <c r="J320" s="10">
        <v>1.5</v>
      </c>
      <c r="K320" s="5" t="s">
        <v>3279</v>
      </c>
      <c r="L320" s="9"/>
      <c r="M320" s="9"/>
      <c r="N320" s="9" t="s">
        <v>3280</v>
      </c>
      <c r="O320" s="9">
        <v>7</v>
      </c>
      <c r="P320" s="9">
        <v>0</v>
      </c>
      <c r="Q320" s="9">
        <v>0</v>
      </c>
      <c r="R320" s="9">
        <v>7</v>
      </c>
      <c r="S320" s="9">
        <v>0</v>
      </c>
      <c r="T320" s="9">
        <v>0</v>
      </c>
      <c r="U320" s="9">
        <v>0</v>
      </c>
      <c r="V320" s="9">
        <v>7</v>
      </c>
      <c r="W320" s="9">
        <v>0</v>
      </c>
      <c r="X320" s="9">
        <v>30</v>
      </c>
      <c r="Y320" s="9"/>
      <c r="Z320" s="11"/>
      <c r="AA320" s="12"/>
      <c r="AB320" s="12"/>
      <c r="AC320" s="12" t="s">
        <v>72</v>
      </c>
      <c r="AD320" s="12" t="s">
        <v>72</v>
      </c>
      <c r="AE320" s="5" t="s">
        <v>3277</v>
      </c>
      <c r="AF320" s="13" t="s">
        <v>35</v>
      </c>
    </row>
    <row r="321" spans="1:32" ht="56.25" x14ac:dyDescent="0.25">
      <c r="A321" s="9">
        <v>6</v>
      </c>
      <c r="B321" s="5" t="s">
        <v>152</v>
      </c>
      <c r="C321" s="6" t="s">
        <v>138</v>
      </c>
      <c r="D321" s="7" t="s">
        <v>3146</v>
      </c>
      <c r="E321" s="9" t="s">
        <v>135</v>
      </c>
      <c r="F321" s="8">
        <v>44316.920138888891</v>
      </c>
      <c r="G321" s="8">
        <v>44317.047222222223</v>
      </c>
      <c r="H321" s="9" t="s">
        <v>67</v>
      </c>
      <c r="I321" s="5" t="s">
        <v>3281</v>
      </c>
      <c r="J321" s="10">
        <v>3.0499999999883585</v>
      </c>
      <c r="K321" s="5" t="s">
        <v>3148</v>
      </c>
      <c r="L321" s="9"/>
      <c r="M321" s="9"/>
      <c r="N321" s="9" t="s">
        <v>3149</v>
      </c>
      <c r="O321" s="9">
        <v>17</v>
      </c>
      <c r="P321" s="9">
        <v>0</v>
      </c>
      <c r="Q321" s="9">
        <v>0</v>
      </c>
      <c r="R321" s="9">
        <v>17</v>
      </c>
      <c r="S321" s="9">
        <v>0</v>
      </c>
      <c r="T321" s="9">
        <v>0</v>
      </c>
      <c r="U321" s="9">
        <v>0</v>
      </c>
      <c r="V321" s="9">
        <v>17</v>
      </c>
      <c r="W321" s="9">
        <v>0</v>
      </c>
      <c r="X321" s="9">
        <v>89</v>
      </c>
      <c r="Y321" s="9"/>
      <c r="Z321" s="11" t="s">
        <v>3282</v>
      </c>
      <c r="AA321" s="12" t="s">
        <v>77</v>
      </c>
      <c r="AB321" s="12" t="s">
        <v>78</v>
      </c>
      <c r="AC321" s="12" t="s">
        <v>36</v>
      </c>
      <c r="AD321" s="12" t="s">
        <v>36</v>
      </c>
      <c r="AE321" s="5" t="s">
        <v>3283</v>
      </c>
      <c r="AF321" s="13" t="s">
        <v>35</v>
      </c>
    </row>
    <row r="322" spans="1:32" ht="56.25" x14ac:dyDescent="0.25">
      <c r="A322" s="9">
        <v>6</v>
      </c>
      <c r="B322" s="5" t="s">
        <v>352</v>
      </c>
      <c r="C322" s="6" t="s">
        <v>65</v>
      </c>
      <c r="D322" s="7" t="s">
        <v>3284</v>
      </c>
      <c r="E322" s="9" t="s">
        <v>136</v>
      </c>
      <c r="F322" s="8">
        <v>44316.888888888891</v>
      </c>
      <c r="G322" s="8">
        <v>44316.916666666664</v>
      </c>
      <c r="H322" s="9" t="s">
        <v>67</v>
      </c>
      <c r="I322" s="5" t="s">
        <v>3285</v>
      </c>
      <c r="J322" s="10">
        <v>0.6666666665696539</v>
      </c>
      <c r="K322" s="5" t="s">
        <v>3286</v>
      </c>
      <c r="L322" s="9"/>
      <c r="M322" s="9"/>
      <c r="N322" s="9" t="s">
        <v>3287</v>
      </c>
      <c r="O322" s="9">
        <v>4</v>
      </c>
      <c r="P322" s="9">
        <v>0</v>
      </c>
      <c r="Q322" s="9">
        <v>0</v>
      </c>
      <c r="R322" s="9">
        <v>4</v>
      </c>
      <c r="S322" s="9">
        <v>0</v>
      </c>
      <c r="T322" s="9">
        <v>0</v>
      </c>
      <c r="U322" s="9">
        <v>0</v>
      </c>
      <c r="V322" s="9">
        <v>4</v>
      </c>
      <c r="W322" s="9">
        <v>0</v>
      </c>
      <c r="X322" s="9">
        <v>20</v>
      </c>
      <c r="Y322" s="9"/>
      <c r="Z322" s="11" t="s">
        <v>1032</v>
      </c>
      <c r="AA322" s="12" t="s">
        <v>70</v>
      </c>
      <c r="AB322" s="12" t="s">
        <v>71</v>
      </c>
      <c r="AC322" s="12" t="s">
        <v>72</v>
      </c>
      <c r="AD322" s="12" t="s">
        <v>72</v>
      </c>
      <c r="AE322" s="5" t="s">
        <v>2316</v>
      </c>
      <c r="AF322" s="13" t="s">
        <v>141</v>
      </c>
    </row>
    <row r="323" spans="1:32" ht="75" x14ac:dyDescent="0.25">
      <c r="A323" s="9">
        <v>4</v>
      </c>
      <c r="B323" s="5" t="s">
        <v>116</v>
      </c>
      <c r="C323" s="6" t="s">
        <v>65</v>
      </c>
      <c r="D323" s="7" t="s">
        <v>3288</v>
      </c>
      <c r="E323" s="9" t="s">
        <v>136</v>
      </c>
      <c r="F323" s="8">
        <v>44315.482638888891</v>
      </c>
      <c r="G323" s="8">
        <v>44316.458333333336</v>
      </c>
      <c r="H323" s="9" t="s">
        <v>229</v>
      </c>
      <c r="I323" s="5" t="s">
        <v>3289</v>
      </c>
      <c r="J323" s="10">
        <v>23.416666666686069</v>
      </c>
      <c r="K323" s="5" t="s">
        <v>3290</v>
      </c>
      <c r="L323" s="9"/>
      <c r="M323" s="9"/>
      <c r="N323" s="9" t="s">
        <v>3291</v>
      </c>
      <c r="O323" s="9">
        <v>1</v>
      </c>
      <c r="P323" s="9">
        <v>0</v>
      </c>
      <c r="Q323" s="9">
        <v>0</v>
      </c>
      <c r="R323" s="9">
        <v>1</v>
      </c>
      <c r="S323" s="9">
        <v>0</v>
      </c>
      <c r="T323" s="9">
        <v>0</v>
      </c>
      <c r="U323" s="9">
        <v>0</v>
      </c>
      <c r="V323" s="9">
        <v>1</v>
      </c>
      <c r="W323" s="9">
        <v>0</v>
      </c>
      <c r="X323" s="9">
        <v>3</v>
      </c>
      <c r="Y323" s="9"/>
      <c r="Z323" s="11" t="s">
        <v>3292</v>
      </c>
      <c r="AA323" s="12"/>
      <c r="AB323" s="12"/>
      <c r="AC323" s="12" t="s">
        <v>72</v>
      </c>
      <c r="AD323" s="12" t="s">
        <v>72</v>
      </c>
      <c r="AE323" s="5" t="s">
        <v>191</v>
      </c>
      <c r="AF323" s="13" t="s">
        <v>35</v>
      </c>
    </row>
    <row r="324" spans="1:32" ht="150" x14ac:dyDescent="0.25">
      <c r="A324" s="9">
        <v>17</v>
      </c>
      <c r="B324" s="5" t="s">
        <v>154</v>
      </c>
      <c r="C324" s="6" t="s">
        <v>65</v>
      </c>
      <c r="D324" s="7" t="s">
        <v>173</v>
      </c>
      <c r="E324" s="9" t="s">
        <v>135</v>
      </c>
      <c r="F324" s="8">
        <v>44316.569444444445</v>
      </c>
      <c r="G324" s="8">
        <v>44316.630555555559</v>
      </c>
      <c r="H324" s="9" t="s">
        <v>67</v>
      </c>
      <c r="I324" s="5" t="s">
        <v>3293</v>
      </c>
      <c r="J324" s="10">
        <v>1.4666666667326353</v>
      </c>
      <c r="K324" s="5" t="s">
        <v>3294</v>
      </c>
      <c r="L324" s="9"/>
      <c r="M324" s="9"/>
      <c r="N324" s="9" t="s">
        <v>181</v>
      </c>
      <c r="O324" s="9">
        <v>873</v>
      </c>
      <c r="P324" s="9">
        <v>0</v>
      </c>
      <c r="Q324" s="9">
        <v>0</v>
      </c>
      <c r="R324" s="9">
        <v>873</v>
      </c>
      <c r="S324" s="9">
        <v>0</v>
      </c>
      <c r="T324" s="9">
        <v>0</v>
      </c>
      <c r="U324" s="9">
        <v>0</v>
      </c>
      <c r="V324" s="9">
        <v>873</v>
      </c>
      <c r="W324" s="9">
        <v>0</v>
      </c>
      <c r="X324" s="9" t="s">
        <v>168</v>
      </c>
      <c r="Y324" s="9" t="s">
        <v>106</v>
      </c>
      <c r="Z324" s="11" t="s">
        <v>3295</v>
      </c>
      <c r="AA324" s="12" t="s">
        <v>3024</v>
      </c>
      <c r="AB324" s="12" t="s">
        <v>78</v>
      </c>
      <c r="AC324" s="12" t="s">
        <v>36</v>
      </c>
      <c r="AD324" s="12" t="s">
        <v>36</v>
      </c>
      <c r="AE324" s="5" t="s">
        <v>98</v>
      </c>
      <c r="AF324" s="13" t="s">
        <v>141</v>
      </c>
    </row>
    <row r="325" spans="1:32" ht="56.25" x14ac:dyDescent="0.25">
      <c r="A325" s="9">
        <v>12</v>
      </c>
      <c r="B325" s="5" t="s">
        <v>150</v>
      </c>
      <c r="C325" s="6" t="s">
        <v>64</v>
      </c>
      <c r="D325" s="7" t="s">
        <v>3296</v>
      </c>
      <c r="E325" s="9" t="s">
        <v>137</v>
      </c>
      <c r="F325" s="8">
        <v>44316.673611111109</v>
      </c>
      <c r="G325" s="8">
        <v>44316.704861111109</v>
      </c>
      <c r="H325" s="9" t="s">
        <v>67</v>
      </c>
      <c r="I325" s="5" t="s">
        <v>3297</v>
      </c>
      <c r="J325" s="10">
        <v>0.75</v>
      </c>
      <c r="K325" s="5" t="s">
        <v>3298</v>
      </c>
      <c r="L325" s="9"/>
      <c r="M325" s="9" t="s">
        <v>3299</v>
      </c>
      <c r="N325" s="9" t="s">
        <v>3300</v>
      </c>
      <c r="O325" s="9">
        <v>54</v>
      </c>
      <c r="P325" s="9">
        <v>0</v>
      </c>
      <c r="Q325" s="9">
        <v>3</v>
      </c>
      <c r="R325" s="9">
        <v>51</v>
      </c>
      <c r="S325" s="9">
        <v>0</v>
      </c>
      <c r="T325" s="9">
        <v>0</v>
      </c>
      <c r="U325" s="9">
        <v>0</v>
      </c>
      <c r="V325" s="9">
        <v>54</v>
      </c>
      <c r="W325" s="9">
        <v>0</v>
      </c>
      <c r="X325" s="9">
        <v>350</v>
      </c>
      <c r="Y325" s="9"/>
      <c r="Z325" s="11" t="s">
        <v>3301</v>
      </c>
      <c r="AA325" s="12" t="s">
        <v>92</v>
      </c>
      <c r="AB325" s="12" t="s">
        <v>93</v>
      </c>
      <c r="AC325" s="12" t="s">
        <v>36</v>
      </c>
      <c r="AD325" s="12" t="s">
        <v>36</v>
      </c>
      <c r="AE325" s="5" t="s">
        <v>114</v>
      </c>
      <c r="AF325" s="13" t="s">
        <v>141</v>
      </c>
    </row>
    <row r="326" spans="1:32" ht="56.25" x14ac:dyDescent="0.25">
      <c r="A326" s="9">
        <v>12</v>
      </c>
      <c r="B326" s="5" t="s">
        <v>150</v>
      </c>
      <c r="C326" s="6" t="s">
        <v>64</v>
      </c>
      <c r="D326" s="7" t="s">
        <v>3302</v>
      </c>
      <c r="E326" s="9" t="s">
        <v>136</v>
      </c>
      <c r="F326" s="8">
        <v>44316.6875</v>
      </c>
      <c r="G326" s="8">
        <v>44316.75</v>
      </c>
      <c r="H326" s="9" t="s">
        <v>229</v>
      </c>
      <c r="I326" s="5" t="s">
        <v>3303</v>
      </c>
      <c r="J326" s="10">
        <v>1.5</v>
      </c>
      <c r="K326" s="5" t="s">
        <v>3304</v>
      </c>
      <c r="L326" s="9"/>
      <c r="M326" s="9"/>
      <c r="N326" s="9" t="s">
        <v>3305</v>
      </c>
      <c r="O326" s="9">
        <v>1</v>
      </c>
      <c r="P326" s="9">
        <v>0</v>
      </c>
      <c r="Q326" s="9">
        <v>0</v>
      </c>
      <c r="R326" s="9">
        <v>1</v>
      </c>
      <c r="S326" s="9">
        <v>0</v>
      </c>
      <c r="T326" s="9">
        <v>0</v>
      </c>
      <c r="U326" s="9">
        <v>0</v>
      </c>
      <c r="V326" s="9">
        <v>1</v>
      </c>
      <c r="W326" s="9">
        <v>0</v>
      </c>
      <c r="X326" s="9">
        <v>30</v>
      </c>
      <c r="Y326" s="9"/>
      <c r="Z326" s="11" t="s">
        <v>3306</v>
      </c>
      <c r="AA326" s="12" t="s">
        <v>88</v>
      </c>
      <c r="AB326" s="12" t="s">
        <v>69</v>
      </c>
      <c r="AC326" s="12" t="s">
        <v>36</v>
      </c>
      <c r="AD326" s="12" t="s">
        <v>36</v>
      </c>
      <c r="AE326" s="5" t="s">
        <v>111</v>
      </c>
      <c r="AF326" s="13" t="s">
        <v>35</v>
      </c>
    </row>
    <row r="327" spans="1:32" ht="56.25" x14ac:dyDescent="0.25">
      <c r="A327" s="9">
        <v>13</v>
      </c>
      <c r="B327" s="5" t="s">
        <v>150</v>
      </c>
      <c r="C327" s="6" t="s">
        <v>64</v>
      </c>
      <c r="D327" s="7" t="s">
        <v>3307</v>
      </c>
      <c r="E327" s="9" t="s">
        <v>137</v>
      </c>
      <c r="F327" s="8">
        <v>44316.868055555555</v>
      </c>
      <c r="G327" s="8">
        <v>44316.905555555553</v>
      </c>
      <c r="H327" s="9" t="s">
        <v>67</v>
      </c>
      <c r="I327" s="5" t="s">
        <v>3308</v>
      </c>
      <c r="J327" s="10">
        <v>0.8999999999650754</v>
      </c>
      <c r="K327" s="5" t="s">
        <v>3309</v>
      </c>
      <c r="L327" s="9"/>
      <c r="M327" s="9" t="s">
        <v>3310</v>
      </c>
      <c r="N327" s="9" t="s">
        <v>3311</v>
      </c>
      <c r="O327" s="9">
        <v>101</v>
      </c>
      <c r="P327" s="9">
        <v>0</v>
      </c>
      <c r="Q327" s="9">
        <v>1</v>
      </c>
      <c r="R327" s="9">
        <v>100</v>
      </c>
      <c r="S327" s="9">
        <v>0</v>
      </c>
      <c r="T327" s="9">
        <v>0</v>
      </c>
      <c r="U327" s="9">
        <v>0</v>
      </c>
      <c r="V327" s="9">
        <v>101</v>
      </c>
      <c r="W327" s="9">
        <v>0</v>
      </c>
      <c r="X327" s="9">
        <v>550</v>
      </c>
      <c r="Y327" s="9"/>
      <c r="Z327" s="11" t="s">
        <v>3312</v>
      </c>
      <c r="AA327" s="12" t="s">
        <v>88</v>
      </c>
      <c r="AB327" s="12" t="s">
        <v>71</v>
      </c>
      <c r="AC327" s="12" t="s">
        <v>36</v>
      </c>
      <c r="AD327" s="12" t="s">
        <v>36</v>
      </c>
      <c r="AE327" s="5" t="s">
        <v>148</v>
      </c>
      <c r="AF327" s="13" t="s">
        <v>35</v>
      </c>
    </row>
    <row r="328" spans="1:32" ht="56.25" x14ac:dyDescent="0.25">
      <c r="A328" s="9">
        <v>6</v>
      </c>
      <c r="B328" s="5" t="s">
        <v>152</v>
      </c>
      <c r="C328" s="6" t="s">
        <v>138</v>
      </c>
      <c r="D328" s="7" t="s">
        <v>3151</v>
      </c>
      <c r="E328" s="9" t="s">
        <v>135</v>
      </c>
      <c r="F328" s="8">
        <v>44319.458333333336</v>
      </c>
      <c r="G328" s="8">
        <v>44319.614583333336</v>
      </c>
      <c r="H328" s="9" t="s">
        <v>229</v>
      </c>
      <c r="I328" s="5" t="s">
        <v>3313</v>
      </c>
      <c r="J328" s="10">
        <v>3.75</v>
      </c>
      <c r="K328" s="5" t="s">
        <v>3152</v>
      </c>
      <c r="L328" s="9"/>
      <c r="M328" s="9"/>
      <c r="N328" s="9" t="s">
        <v>3314</v>
      </c>
      <c r="O328" s="9">
        <v>1</v>
      </c>
      <c r="P328" s="9">
        <v>0</v>
      </c>
      <c r="Q328" s="9">
        <v>0</v>
      </c>
      <c r="R328" s="9">
        <v>1</v>
      </c>
      <c r="S328" s="9">
        <v>0</v>
      </c>
      <c r="T328" s="9">
        <v>0</v>
      </c>
      <c r="U328" s="9">
        <v>0</v>
      </c>
      <c r="V328" s="9">
        <v>1</v>
      </c>
      <c r="W328" s="9">
        <v>0</v>
      </c>
      <c r="X328" s="9">
        <v>15</v>
      </c>
      <c r="Y328" s="9"/>
      <c r="Z328" s="11" t="s">
        <v>3315</v>
      </c>
      <c r="AA328" s="12"/>
      <c r="AB328" s="12"/>
      <c r="AC328" s="12" t="s">
        <v>72</v>
      </c>
      <c r="AD328" s="12" t="s">
        <v>72</v>
      </c>
      <c r="AE328" s="5" t="s">
        <v>3283</v>
      </c>
      <c r="AF328" s="13" t="s">
        <v>35</v>
      </c>
    </row>
    <row r="329" spans="1:32" ht="56.25" x14ac:dyDescent="0.25">
      <c r="A329" s="9">
        <v>6</v>
      </c>
      <c r="B329" s="5" t="s">
        <v>152</v>
      </c>
      <c r="C329" s="6" t="s">
        <v>138</v>
      </c>
      <c r="D329" s="7" t="s">
        <v>3151</v>
      </c>
      <c r="E329" s="9" t="s">
        <v>135</v>
      </c>
      <c r="F329" s="8">
        <v>44322.542361111111</v>
      </c>
      <c r="G329" s="8">
        <v>44322.585416666669</v>
      </c>
      <c r="H329" s="9" t="s">
        <v>229</v>
      </c>
      <c r="I329" s="5" t="s">
        <v>3316</v>
      </c>
      <c r="J329" s="10">
        <v>1.03333333338378</v>
      </c>
      <c r="K329" s="5" t="s">
        <v>3152</v>
      </c>
      <c r="L329" s="9"/>
      <c r="M329" s="9"/>
      <c r="N329" s="9" t="s">
        <v>3314</v>
      </c>
      <c r="O329" s="9">
        <v>1</v>
      </c>
      <c r="P329" s="9">
        <v>0</v>
      </c>
      <c r="Q329" s="9">
        <v>0</v>
      </c>
      <c r="R329" s="9">
        <v>1</v>
      </c>
      <c r="S329" s="9">
        <v>0</v>
      </c>
      <c r="T329" s="9">
        <v>0</v>
      </c>
      <c r="U329" s="9">
        <v>0</v>
      </c>
      <c r="V329" s="9">
        <v>1</v>
      </c>
      <c r="W329" s="9">
        <v>0</v>
      </c>
      <c r="X329" s="9">
        <v>15</v>
      </c>
      <c r="Y329" s="9"/>
      <c r="Z329" s="11" t="s">
        <v>3317</v>
      </c>
      <c r="AA329" s="12"/>
      <c r="AB329" s="12"/>
      <c r="AC329" s="12" t="s">
        <v>72</v>
      </c>
      <c r="AD329" s="12" t="s">
        <v>72</v>
      </c>
      <c r="AE329" s="5" t="s">
        <v>3318</v>
      </c>
      <c r="AF329" s="13" t="s">
        <v>35</v>
      </c>
    </row>
    <row r="330" spans="1:32" ht="56.25" x14ac:dyDescent="0.25">
      <c r="A330" s="9">
        <v>6</v>
      </c>
      <c r="B330" s="5" t="s">
        <v>152</v>
      </c>
      <c r="C330" s="6" t="s">
        <v>138</v>
      </c>
      <c r="D330" s="7" t="s">
        <v>3146</v>
      </c>
      <c r="E330" s="9" t="s">
        <v>135</v>
      </c>
      <c r="F330" s="8">
        <v>44325.467361111114</v>
      </c>
      <c r="G330" s="8">
        <v>44325.51458333333</v>
      </c>
      <c r="H330" s="9" t="s">
        <v>67</v>
      </c>
      <c r="I330" s="5" t="s">
        <v>3319</v>
      </c>
      <c r="J330" s="10">
        <v>1.1333333331858739</v>
      </c>
      <c r="K330" s="5" t="s">
        <v>3148</v>
      </c>
      <c r="L330" s="9"/>
      <c r="M330" s="9"/>
      <c r="N330" s="9" t="s">
        <v>3149</v>
      </c>
      <c r="O330" s="9">
        <v>17</v>
      </c>
      <c r="P330" s="9">
        <v>0</v>
      </c>
      <c r="Q330" s="9">
        <v>0</v>
      </c>
      <c r="R330" s="9">
        <v>17</v>
      </c>
      <c r="S330" s="9">
        <v>0</v>
      </c>
      <c r="T330" s="9">
        <v>0</v>
      </c>
      <c r="U330" s="9">
        <v>0</v>
      </c>
      <c r="V330" s="9">
        <v>17</v>
      </c>
      <c r="W330" s="9">
        <v>0</v>
      </c>
      <c r="X330" s="9">
        <v>89</v>
      </c>
      <c r="Y330" s="9"/>
      <c r="Z330" s="11" t="s">
        <v>3320</v>
      </c>
      <c r="AA330" s="12" t="s">
        <v>77</v>
      </c>
      <c r="AB330" s="12" t="s">
        <v>78</v>
      </c>
      <c r="AC330" s="12" t="s">
        <v>36</v>
      </c>
      <c r="AD330" s="12" t="s">
        <v>36</v>
      </c>
      <c r="AE330" s="5" t="s">
        <v>3321</v>
      </c>
      <c r="AF330" s="13" t="s">
        <v>35</v>
      </c>
    </row>
    <row r="331" spans="1:32" ht="56.25" x14ac:dyDescent="0.25">
      <c r="A331" s="9">
        <v>9</v>
      </c>
      <c r="B331" s="5" t="s">
        <v>352</v>
      </c>
      <c r="C331" s="6" t="s">
        <v>99</v>
      </c>
      <c r="D331" s="7" t="s">
        <v>3322</v>
      </c>
      <c r="E331" s="9" t="s">
        <v>135</v>
      </c>
      <c r="F331" s="8">
        <v>44319.5625</v>
      </c>
      <c r="G331" s="8">
        <v>44319.590277777781</v>
      </c>
      <c r="H331" s="9" t="s">
        <v>67</v>
      </c>
      <c r="I331" s="5" t="s">
        <v>3323</v>
      </c>
      <c r="J331" s="10">
        <v>0.66666666674427688</v>
      </c>
      <c r="K331" s="5" t="s">
        <v>3324</v>
      </c>
      <c r="L331" s="9"/>
      <c r="M331" s="9"/>
      <c r="N331" s="9" t="s">
        <v>3325</v>
      </c>
      <c r="O331" s="9">
        <v>317</v>
      </c>
      <c r="P331" s="9">
        <v>0</v>
      </c>
      <c r="Q331" s="9">
        <v>0</v>
      </c>
      <c r="R331" s="9">
        <v>317</v>
      </c>
      <c r="S331" s="9">
        <v>0</v>
      </c>
      <c r="T331" s="9">
        <v>0</v>
      </c>
      <c r="U331" s="9">
        <v>0</v>
      </c>
      <c r="V331" s="9">
        <v>317</v>
      </c>
      <c r="W331" s="9">
        <v>0</v>
      </c>
      <c r="X331" s="9">
        <v>500</v>
      </c>
      <c r="Y331" s="9"/>
      <c r="Z331" s="11" t="s">
        <v>3326</v>
      </c>
      <c r="AA331" s="12" t="s">
        <v>76</v>
      </c>
      <c r="AB331" s="12" t="s">
        <v>93</v>
      </c>
      <c r="AC331" s="12" t="s">
        <v>36</v>
      </c>
      <c r="AD331" s="12" t="s">
        <v>36</v>
      </c>
      <c r="AE331" s="5" t="s">
        <v>3327</v>
      </c>
      <c r="AF331" s="13" t="s">
        <v>141</v>
      </c>
    </row>
    <row r="332" spans="1:32" ht="56.25" x14ac:dyDescent="0.25">
      <c r="A332" s="9">
        <v>7</v>
      </c>
      <c r="B332" s="5" t="s">
        <v>352</v>
      </c>
      <c r="C332" s="6" t="s">
        <v>65</v>
      </c>
      <c r="D332" s="7" t="s">
        <v>3328</v>
      </c>
      <c r="E332" s="9" t="s">
        <v>136</v>
      </c>
      <c r="F332" s="8">
        <v>44321.458333333336</v>
      </c>
      <c r="G332" s="8">
        <v>44321.5</v>
      </c>
      <c r="H332" s="9" t="s">
        <v>67</v>
      </c>
      <c r="I332" s="5" t="s">
        <v>3329</v>
      </c>
      <c r="J332" s="10">
        <v>0.99999999994179234</v>
      </c>
      <c r="K332" s="5" t="s">
        <v>3330</v>
      </c>
      <c r="L332" s="9"/>
      <c r="M332" s="9"/>
      <c r="N332" s="9" t="s">
        <v>3331</v>
      </c>
      <c r="O332" s="9">
        <v>23</v>
      </c>
      <c r="P332" s="9">
        <v>0</v>
      </c>
      <c r="Q332" s="9">
        <v>0</v>
      </c>
      <c r="R332" s="9">
        <v>23</v>
      </c>
      <c r="S332" s="9">
        <v>0</v>
      </c>
      <c r="T332" s="9">
        <v>0</v>
      </c>
      <c r="U332" s="9">
        <v>0</v>
      </c>
      <c r="V332" s="9">
        <v>23</v>
      </c>
      <c r="W332" s="9">
        <v>0</v>
      </c>
      <c r="X332" s="9">
        <v>26</v>
      </c>
      <c r="Y332" s="9"/>
      <c r="Z332" s="11" t="s">
        <v>3332</v>
      </c>
      <c r="AA332" s="12" t="s">
        <v>89</v>
      </c>
      <c r="AB332" s="12" t="s">
        <v>2948</v>
      </c>
      <c r="AC332" s="12" t="s">
        <v>72</v>
      </c>
      <c r="AD332" s="12" t="s">
        <v>72</v>
      </c>
      <c r="AE332" s="5" t="s">
        <v>3333</v>
      </c>
      <c r="AF332" s="13" t="s">
        <v>35</v>
      </c>
    </row>
    <row r="333" spans="1:32" ht="93.75" x14ac:dyDescent="0.25">
      <c r="A333" s="9">
        <v>7</v>
      </c>
      <c r="B333" s="5" t="s">
        <v>382</v>
      </c>
      <c r="C333" s="6" t="s">
        <v>66</v>
      </c>
      <c r="D333" s="7" t="s">
        <v>3334</v>
      </c>
      <c r="E333" s="9" t="s">
        <v>136</v>
      </c>
      <c r="F333" s="8">
        <v>44321.507638888892</v>
      </c>
      <c r="G333" s="8">
        <v>44321.709027777775</v>
      </c>
      <c r="H333" s="9" t="s">
        <v>67</v>
      </c>
      <c r="I333" s="5" t="s">
        <v>3335</v>
      </c>
      <c r="J333" s="10">
        <v>4.8333333331975155</v>
      </c>
      <c r="K333" s="5" t="s">
        <v>3336</v>
      </c>
      <c r="L333" s="9"/>
      <c r="M333" s="9"/>
      <c r="N333" s="9" t="s">
        <v>3337</v>
      </c>
      <c r="O333" s="9">
        <v>35</v>
      </c>
      <c r="P333" s="9">
        <v>0</v>
      </c>
      <c r="Q333" s="9">
        <v>0</v>
      </c>
      <c r="R333" s="9">
        <v>35</v>
      </c>
      <c r="S333" s="9">
        <v>0</v>
      </c>
      <c r="T333" s="9">
        <v>0</v>
      </c>
      <c r="U333" s="9">
        <v>0</v>
      </c>
      <c r="V333" s="9">
        <v>35</v>
      </c>
      <c r="W333" s="9">
        <v>0</v>
      </c>
      <c r="X333" s="9">
        <v>89</v>
      </c>
      <c r="Y333" s="9"/>
      <c r="Z333" s="11" t="s">
        <v>3338</v>
      </c>
      <c r="AA333" s="12" t="s">
        <v>107</v>
      </c>
      <c r="AB333" s="12" t="s">
        <v>71</v>
      </c>
      <c r="AC333" s="12" t="s">
        <v>72</v>
      </c>
      <c r="AD333" s="12" t="s">
        <v>72</v>
      </c>
      <c r="AE333" s="5" t="s">
        <v>3333</v>
      </c>
      <c r="AF333" s="13" t="s">
        <v>141</v>
      </c>
    </row>
    <row r="334" spans="1:32" ht="75" x14ac:dyDescent="0.25">
      <c r="A334" s="9">
        <v>4</v>
      </c>
      <c r="B334" s="5" t="s">
        <v>116</v>
      </c>
      <c r="C334" s="6" t="s">
        <v>65</v>
      </c>
      <c r="D334" s="7" t="s">
        <v>3127</v>
      </c>
      <c r="E334" s="9" t="s">
        <v>136</v>
      </c>
      <c r="F334" s="8">
        <v>44317.652777777781</v>
      </c>
      <c r="G334" s="8">
        <v>44317.694444444445</v>
      </c>
      <c r="H334" s="9" t="s">
        <v>229</v>
      </c>
      <c r="I334" s="5" t="s">
        <v>3339</v>
      </c>
      <c r="J334" s="10">
        <v>0.99999999994179234</v>
      </c>
      <c r="K334" s="5" t="s">
        <v>3129</v>
      </c>
      <c r="L334" s="9"/>
      <c r="M334" s="9"/>
      <c r="N334" s="9" t="s">
        <v>123</v>
      </c>
      <c r="O334" s="9">
        <v>80</v>
      </c>
      <c r="P334" s="9">
        <v>0</v>
      </c>
      <c r="Q334" s="9">
        <v>0</v>
      </c>
      <c r="R334" s="9">
        <v>80</v>
      </c>
      <c r="S334" s="9">
        <v>0</v>
      </c>
      <c r="T334" s="9">
        <v>0</v>
      </c>
      <c r="U334" s="9">
        <v>0</v>
      </c>
      <c r="V334" s="9">
        <v>80</v>
      </c>
      <c r="W334" s="9">
        <v>0</v>
      </c>
      <c r="X334" s="9">
        <v>44</v>
      </c>
      <c r="Y334" s="9"/>
      <c r="Z334" s="11" t="s">
        <v>3340</v>
      </c>
      <c r="AA334" s="12"/>
      <c r="AB334" s="12"/>
      <c r="AC334" s="12" t="s">
        <v>72</v>
      </c>
      <c r="AD334" s="12" t="s">
        <v>72</v>
      </c>
      <c r="AE334" s="5" t="s">
        <v>191</v>
      </c>
      <c r="AF334" s="13" t="s">
        <v>35</v>
      </c>
    </row>
    <row r="335" spans="1:32" ht="75" x14ac:dyDescent="0.25">
      <c r="A335" s="9">
        <v>4</v>
      </c>
      <c r="B335" s="5" t="s">
        <v>116</v>
      </c>
      <c r="C335" s="6" t="s">
        <v>66</v>
      </c>
      <c r="D335" s="7" t="s">
        <v>3341</v>
      </c>
      <c r="E335" s="9" t="s">
        <v>136</v>
      </c>
      <c r="F335" s="8">
        <v>44320.28125</v>
      </c>
      <c r="G335" s="8">
        <v>44320.302083333336</v>
      </c>
      <c r="H335" s="9" t="s">
        <v>67</v>
      </c>
      <c r="I335" s="5" t="s">
        <v>3342</v>
      </c>
      <c r="J335" s="10">
        <v>0.50000000005820766</v>
      </c>
      <c r="K335" s="5" t="s">
        <v>3343</v>
      </c>
      <c r="L335" s="9"/>
      <c r="M335" s="9"/>
      <c r="N335" s="9" t="s">
        <v>3273</v>
      </c>
      <c r="O335" s="9">
        <v>1</v>
      </c>
      <c r="P335" s="9">
        <v>0</v>
      </c>
      <c r="Q335" s="9">
        <v>0</v>
      </c>
      <c r="R335" s="9">
        <v>1</v>
      </c>
      <c r="S335" s="9">
        <v>0</v>
      </c>
      <c r="T335" s="9">
        <v>0</v>
      </c>
      <c r="U335" s="9">
        <v>0</v>
      </c>
      <c r="V335" s="9">
        <v>1</v>
      </c>
      <c r="W335" s="9">
        <v>0</v>
      </c>
      <c r="X335" s="9">
        <v>3</v>
      </c>
      <c r="Y335" s="9"/>
      <c r="Z335" s="11" t="s">
        <v>3344</v>
      </c>
      <c r="AA335" s="12" t="s">
        <v>77</v>
      </c>
      <c r="AB335" s="12" t="s">
        <v>71</v>
      </c>
      <c r="AC335" s="12" t="s">
        <v>36</v>
      </c>
      <c r="AD335" s="12" t="s">
        <v>36</v>
      </c>
      <c r="AE335" s="5" t="s">
        <v>191</v>
      </c>
      <c r="AF335" s="13" t="s">
        <v>35</v>
      </c>
    </row>
    <row r="336" spans="1:32" ht="75" x14ac:dyDescent="0.25">
      <c r="A336" s="9">
        <v>4</v>
      </c>
      <c r="B336" s="5" t="s">
        <v>116</v>
      </c>
      <c r="C336" s="6" t="s">
        <v>65</v>
      </c>
      <c r="D336" s="7" t="s">
        <v>3345</v>
      </c>
      <c r="E336" s="9" t="s">
        <v>136</v>
      </c>
      <c r="F336" s="8">
        <v>44321.527777777781</v>
      </c>
      <c r="G336" s="8">
        <v>44321.548611111109</v>
      </c>
      <c r="H336" s="9" t="s">
        <v>67</v>
      </c>
      <c r="I336" s="5" t="s">
        <v>3346</v>
      </c>
      <c r="J336" s="10">
        <v>0.49999999988358468</v>
      </c>
      <c r="K336" s="5" t="s">
        <v>3347</v>
      </c>
      <c r="L336" s="9"/>
      <c r="M336" s="9"/>
      <c r="N336" s="9" t="s">
        <v>3291</v>
      </c>
      <c r="O336" s="9">
        <v>1</v>
      </c>
      <c r="P336" s="9">
        <v>0</v>
      </c>
      <c r="Q336" s="9">
        <v>0</v>
      </c>
      <c r="R336" s="9">
        <v>1</v>
      </c>
      <c r="S336" s="9">
        <v>0</v>
      </c>
      <c r="T336" s="9">
        <v>0</v>
      </c>
      <c r="U336" s="9">
        <v>0</v>
      </c>
      <c r="V336" s="9">
        <v>1</v>
      </c>
      <c r="W336" s="9">
        <v>0</v>
      </c>
      <c r="X336" s="9">
        <v>3</v>
      </c>
      <c r="Y336" s="9"/>
      <c r="Z336" s="11" t="s">
        <v>3348</v>
      </c>
      <c r="AA336" s="12" t="s">
        <v>77</v>
      </c>
      <c r="AB336" s="12" t="s">
        <v>71</v>
      </c>
      <c r="AC336" s="12" t="s">
        <v>36</v>
      </c>
      <c r="AD336" s="12" t="s">
        <v>36</v>
      </c>
      <c r="AE336" s="5" t="s">
        <v>191</v>
      </c>
      <c r="AF336" s="13" t="s">
        <v>35</v>
      </c>
    </row>
    <row r="337" spans="1:32" ht="75" x14ac:dyDescent="0.25">
      <c r="A337" s="9">
        <v>4</v>
      </c>
      <c r="B337" s="5" t="s">
        <v>116</v>
      </c>
      <c r="C337" s="6" t="s">
        <v>65</v>
      </c>
      <c r="D337" s="7" t="s">
        <v>3349</v>
      </c>
      <c r="E337" s="9" t="s">
        <v>136</v>
      </c>
      <c r="F337" s="8">
        <v>44326.722222222219</v>
      </c>
      <c r="G337" s="8">
        <v>44326.761805555558</v>
      </c>
      <c r="H337" s="9" t="s">
        <v>67</v>
      </c>
      <c r="I337" s="5" t="s">
        <v>3350</v>
      </c>
      <c r="J337" s="10">
        <v>0.95000000012805685</v>
      </c>
      <c r="K337" s="5" t="s">
        <v>3351</v>
      </c>
      <c r="L337" s="9"/>
      <c r="M337" s="9"/>
      <c r="N337" s="9" t="s">
        <v>3352</v>
      </c>
      <c r="O337" s="9">
        <v>36</v>
      </c>
      <c r="P337" s="9">
        <v>0</v>
      </c>
      <c r="Q337" s="9">
        <v>0</v>
      </c>
      <c r="R337" s="9">
        <v>36</v>
      </c>
      <c r="S337" s="9">
        <v>0</v>
      </c>
      <c r="T337" s="9">
        <v>0</v>
      </c>
      <c r="U337" s="9">
        <v>0</v>
      </c>
      <c r="V337" s="9">
        <v>36</v>
      </c>
      <c r="W337" s="9">
        <v>0</v>
      </c>
      <c r="X337" s="9">
        <v>25</v>
      </c>
      <c r="Y337" s="9"/>
      <c r="Z337" s="11" t="s">
        <v>3353</v>
      </c>
      <c r="AA337" s="12" t="s">
        <v>68</v>
      </c>
      <c r="AB337" s="12" t="s">
        <v>71</v>
      </c>
      <c r="AC337" s="12" t="s">
        <v>36</v>
      </c>
      <c r="AD337" s="12" t="s">
        <v>36</v>
      </c>
      <c r="AE337" s="5" t="s">
        <v>191</v>
      </c>
      <c r="AF337" s="13" t="s">
        <v>141</v>
      </c>
    </row>
    <row r="338" spans="1:32" ht="75" x14ac:dyDescent="0.25">
      <c r="A338" s="9">
        <v>12</v>
      </c>
      <c r="B338" s="5" t="s">
        <v>155</v>
      </c>
      <c r="C338" s="6" t="s">
        <v>64</v>
      </c>
      <c r="D338" s="7" t="s">
        <v>3354</v>
      </c>
      <c r="E338" s="9" t="s">
        <v>135</v>
      </c>
      <c r="F338" s="8">
        <v>44322.329861111109</v>
      </c>
      <c r="G338" s="8">
        <v>44322.347222222219</v>
      </c>
      <c r="H338" s="9" t="s">
        <v>67</v>
      </c>
      <c r="I338" s="5" t="s">
        <v>3355</v>
      </c>
      <c r="J338" s="10">
        <v>0.41666666662786156</v>
      </c>
      <c r="K338" s="5" t="s">
        <v>3356</v>
      </c>
      <c r="L338" s="9"/>
      <c r="M338" s="9" t="s">
        <v>3357</v>
      </c>
      <c r="N338" s="9" t="s">
        <v>3358</v>
      </c>
      <c r="O338" s="9">
        <v>50</v>
      </c>
      <c r="P338" s="9">
        <v>0</v>
      </c>
      <c r="Q338" s="9">
        <v>10</v>
      </c>
      <c r="R338" s="9">
        <v>40</v>
      </c>
      <c r="S338" s="9">
        <v>0</v>
      </c>
      <c r="T338" s="9">
        <v>0</v>
      </c>
      <c r="U338" s="9">
        <v>0</v>
      </c>
      <c r="V338" s="9">
        <v>50</v>
      </c>
      <c r="W338" s="9">
        <v>0</v>
      </c>
      <c r="X338" s="9">
        <v>350</v>
      </c>
      <c r="Y338" s="9"/>
      <c r="Z338" s="11" t="s">
        <v>3359</v>
      </c>
      <c r="AA338" s="12" t="s">
        <v>77</v>
      </c>
      <c r="AB338" s="12" t="s">
        <v>69</v>
      </c>
      <c r="AC338" s="12" t="s">
        <v>36</v>
      </c>
      <c r="AD338" s="12" t="s">
        <v>36</v>
      </c>
      <c r="AE338" s="5" t="s">
        <v>117</v>
      </c>
      <c r="AF338" s="13" t="s">
        <v>35</v>
      </c>
    </row>
    <row r="339" spans="1:32" ht="75" x14ac:dyDescent="0.25">
      <c r="A339" s="9">
        <v>10</v>
      </c>
      <c r="B339" s="5" t="s">
        <v>1923</v>
      </c>
      <c r="C339" s="6" t="s">
        <v>138</v>
      </c>
      <c r="D339" s="7" t="s">
        <v>3360</v>
      </c>
      <c r="E339" s="9" t="s">
        <v>136</v>
      </c>
      <c r="F339" s="8">
        <v>44322.583333333336</v>
      </c>
      <c r="G339" s="8">
        <v>44322.631249999999</v>
      </c>
      <c r="H339" s="9" t="s">
        <v>67</v>
      </c>
      <c r="I339" s="5" t="s">
        <v>167</v>
      </c>
      <c r="J339" s="10">
        <v>1.1499999999068677</v>
      </c>
      <c r="K339" s="5" t="s">
        <v>3361</v>
      </c>
      <c r="L339" s="9"/>
      <c r="M339" s="9"/>
      <c r="N339" s="9" t="s">
        <v>3362</v>
      </c>
      <c r="O339" s="9">
        <v>54</v>
      </c>
      <c r="P339" s="9">
        <v>0</v>
      </c>
      <c r="Q339" s="9">
        <v>0</v>
      </c>
      <c r="R339" s="9">
        <v>54</v>
      </c>
      <c r="S339" s="9">
        <v>0</v>
      </c>
      <c r="T339" s="9">
        <v>0</v>
      </c>
      <c r="U339" s="9">
        <v>0</v>
      </c>
      <c r="V339" s="9">
        <v>54</v>
      </c>
      <c r="W339" s="9">
        <v>0</v>
      </c>
      <c r="X339" s="9">
        <v>33</v>
      </c>
      <c r="Y339" s="9"/>
      <c r="Z339" s="11" t="s">
        <v>3363</v>
      </c>
      <c r="AA339" s="12" t="s">
        <v>70</v>
      </c>
      <c r="AB339" s="12" t="s">
        <v>71</v>
      </c>
      <c r="AC339" s="12" t="s">
        <v>36</v>
      </c>
      <c r="AD339" s="12" t="s">
        <v>36</v>
      </c>
      <c r="AE339" s="5" t="s">
        <v>98</v>
      </c>
      <c r="AF339" s="13" t="s">
        <v>141</v>
      </c>
    </row>
    <row r="340" spans="1:32" ht="56.25" x14ac:dyDescent="0.25">
      <c r="A340" s="9">
        <v>8</v>
      </c>
      <c r="B340" s="5" t="s">
        <v>150</v>
      </c>
      <c r="C340" s="6" t="s">
        <v>65</v>
      </c>
      <c r="D340" s="7" t="s">
        <v>3364</v>
      </c>
      <c r="E340" s="9" t="s">
        <v>135</v>
      </c>
      <c r="F340" s="8">
        <v>44319.382638888892</v>
      </c>
      <c r="G340" s="8">
        <v>44319.45208333333</v>
      </c>
      <c r="H340" s="9" t="s">
        <v>67</v>
      </c>
      <c r="I340" s="5" t="s">
        <v>3365</v>
      </c>
      <c r="J340" s="10">
        <v>1.6666666665114462</v>
      </c>
      <c r="K340" s="5" t="s">
        <v>3366</v>
      </c>
      <c r="L340" s="9"/>
      <c r="M340" s="9"/>
      <c r="N340" s="9" t="s">
        <v>3367</v>
      </c>
      <c r="O340" s="9">
        <v>12</v>
      </c>
      <c r="P340" s="9">
        <v>0</v>
      </c>
      <c r="Q340" s="9">
        <v>0</v>
      </c>
      <c r="R340" s="9">
        <v>12</v>
      </c>
      <c r="S340" s="9">
        <v>0</v>
      </c>
      <c r="T340" s="9">
        <v>0</v>
      </c>
      <c r="U340" s="9">
        <v>0</v>
      </c>
      <c r="V340" s="9">
        <v>12</v>
      </c>
      <c r="W340" s="9">
        <v>0</v>
      </c>
      <c r="X340" s="9">
        <v>223</v>
      </c>
      <c r="Y340" s="9"/>
      <c r="Z340" s="11" t="s">
        <v>3368</v>
      </c>
      <c r="AA340" s="12" t="s">
        <v>92</v>
      </c>
      <c r="AB340" s="12" t="s">
        <v>93</v>
      </c>
      <c r="AC340" s="12" t="s">
        <v>36</v>
      </c>
      <c r="AD340" s="12" t="s">
        <v>36</v>
      </c>
      <c r="AE340" s="5" t="s">
        <v>110</v>
      </c>
      <c r="AF340" s="13" t="s">
        <v>35</v>
      </c>
    </row>
    <row r="341" spans="1:32" ht="56.25" x14ac:dyDescent="0.25">
      <c r="A341" s="9">
        <v>9</v>
      </c>
      <c r="B341" s="5" t="s">
        <v>150</v>
      </c>
      <c r="C341" s="6" t="s">
        <v>64</v>
      </c>
      <c r="D341" s="7" t="s">
        <v>3369</v>
      </c>
      <c r="E341" s="9" t="s">
        <v>137</v>
      </c>
      <c r="F341" s="8">
        <v>44321.402777777781</v>
      </c>
      <c r="G341" s="8">
        <v>44321.444444444445</v>
      </c>
      <c r="H341" s="9" t="s">
        <v>67</v>
      </c>
      <c r="I341" s="5" t="s">
        <v>3370</v>
      </c>
      <c r="J341" s="10">
        <v>0.99999999994179234</v>
      </c>
      <c r="K341" s="5" t="s">
        <v>3371</v>
      </c>
      <c r="L341" s="9"/>
      <c r="M341" s="9" t="s">
        <v>3372</v>
      </c>
      <c r="N341" s="9" t="s">
        <v>3373</v>
      </c>
      <c r="O341" s="9">
        <v>12</v>
      </c>
      <c r="P341" s="9">
        <v>0</v>
      </c>
      <c r="Q341" s="9">
        <v>6</v>
      </c>
      <c r="R341" s="9">
        <v>6</v>
      </c>
      <c r="S341" s="9">
        <v>0</v>
      </c>
      <c r="T341" s="9">
        <v>0</v>
      </c>
      <c r="U341" s="9">
        <v>0</v>
      </c>
      <c r="V341" s="9">
        <v>12</v>
      </c>
      <c r="W341" s="9">
        <v>0</v>
      </c>
      <c r="X341" s="9">
        <v>270</v>
      </c>
      <c r="Y341" s="9"/>
      <c r="Z341" s="11" t="s">
        <v>3374</v>
      </c>
      <c r="AA341" s="12" t="s">
        <v>88</v>
      </c>
      <c r="AB341" s="12" t="s">
        <v>69</v>
      </c>
      <c r="AC341" s="12" t="s">
        <v>36</v>
      </c>
      <c r="AD341" s="12" t="s">
        <v>36</v>
      </c>
      <c r="AE341" s="5" t="s">
        <v>145</v>
      </c>
      <c r="AF341" s="13" t="s">
        <v>35</v>
      </c>
    </row>
    <row r="342" spans="1:32" ht="56.25" x14ac:dyDescent="0.25">
      <c r="A342" s="9">
        <v>9</v>
      </c>
      <c r="B342" s="5" t="s">
        <v>150</v>
      </c>
      <c r="C342" s="6" t="s">
        <v>65</v>
      </c>
      <c r="D342" s="7" t="s">
        <v>3375</v>
      </c>
      <c r="E342" s="9" t="s">
        <v>136</v>
      </c>
      <c r="F342" s="8">
        <v>44321.638888888891</v>
      </c>
      <c r="G342" s="8">
        <v>44321.666666666664</v>
      </c>
      <c r="H342" s="9" t="s">
        <v>67</v>
      </c>
      <c r="I342" s="5" t="s">
        <v>3376</v>
      </c>
      <c r="J342" s="10">
        <v>0.6666666665696539</v>
      </c>
      <c r="K342" s="5" t="s">
        <v>3377</v>
      </c>
      <c r="L342" s="9"/>
      <c r="M342" s="9"/>
      <c r="N342" s="9" t="s">
        <v>80</v>
      </c>
      <c r="O342" s="9">
        <v>1</v>
      </c>
      <c r="P342" s="9">
        <v>0</v>
      </c>
      <c r="Q342" s="9">
        <v>0</v>
      </c>
      <c r="R342" s="9">
        <v>1</v>
      </c>
      <c r="S342" s="9">
        <v>0</v>
      </c>
      <c r="T342" s="9">
        <v>0</v>
      </c>
      <c r="U342" s="9">
        <v>0</v>
      </c>
      <c r="V342" s="9">
        <v>1</v>
      </c>
      <c r="W342" s="9">
        <v>0</v>
      </c>
      <c r="X342" s="9">
        <v>5</v>
      </c>
      <c r="Y342" s="9"/>
      <c r="Z342" s="11" t="s">
        <v>3378</v>
      </c>
      <c r="AA342" s="12" t="s">
        <v>88</v>
      </c>
      <c r="AB342" s="12" t="s">
        <v>71</v>
      </c>
      <c r="AC342" s="12" t="s">
        <v>36</v>
      </c>
      <c r="AD342" s="12" t="s">
        <v>36</v>
      </c>
      <c r="AE342" s="5" t="s">
        <v>148</v>
      </c>
      <c r="AF342" s="13" t="s">
        <v>35</v>
      </c>
    </row>
    <row r="343" spans="1:32" ht="56.25" x14ac:dyDescent="0.25">
      <c r="A343" s="9">
        <v>9</v>
      </c>
      <c r="B343" s="5" t="s">
        <v>150</v>
      </c>
      <c r="C343" s="6" t="s">
        <v>64</v>
      </c>
      <c r="D343" s="7" t="s">
        <v>3379</v>
      </c>
      <c r="E343" s="9" t="s">
        <v>136</v>
      </c>
      <c r="F343" s="8">
        <v>44322.475694444445</v>
      </c>
      <c r="G343" s="8">
        <v>44322.548611111109</v>
      </c>
      <c r="H343" s="9" t="s">
        <v>67</v>
      </c>
      <c r="I343" s="5" t="s">
        <v>3380</v>
      </c>
      <c r="J343" s="10">
        <v>1.7499999999417923</v>
      </c>
      <c r="K343" s="5" t="s">
        <v>3381</v>
      </c>
      <c r="L343" s="9"/>
      <c r="M343" s="9"/>
      <c r="N343" s="9" t="s">
        <v>86</v>
      </c>
      <c r="O343" s="9">
        <v>1</v>
      </c>
      <c r="P343" s="9">
        <v>0</v>
      </c>
      <c r="Q343" s="9">
        <v>0</v>
      </c>
      <c r="R343" s="9">
        <v>1</v>
      </c>
      <c r="S343" s="9">
        <v>0</v>
      </c>
      <c r="T343" s="9">
        <v>0</v>
      </c>
      <c r="U343" s="9">
        <v>0</v>
      </c>
      <c r="V343" s="9">
        <v>1</v>
      </c>
      <c r="W343" s="9">
        <v>0</v>
      </c>
      <c r="X343" s="9">
        <v>50</v>
      </c>
      <c r="Y343" s="9"/>
      <c r="Z343" s="11" t="s">
        <v>3382</v>
      </c>
      <c r="AA343" s="12" t="s">
        <v>88</v>
      </c>
      <c r="AB343" s="12" t="s">
        <v>69</v>
      </c>
      <c r="AC343" s="12" t="s">
        <v>36</v>
      </c>
      <c r="AD343" s="12" t="s">
        <v>36</v>
      </c>
      <c r="AE343" s="5" t="s">
        <v>148</v>
      </c>
      <c r="AF343" s="13" t="s">
        <v>35</v>
      </c>
    </row>
    <row r="344" spans="1:32" ht="93.75" x14ac:dyDescent="0.25">
      <c r="A344" s="9">
        <v>9</v>
      </c>
      <c r="B344" s="5" t="s">
        <v>150</v>
      </c>
      <c r="C344" s="6" t="s">
        <v>64</v>
      </c>
      <c r="D344" s="7" t="s">
        <v>3383</v>
      </c>
      <c r="E344" s="9" t="s">
        <v>137</v>
      </c>
      <c r="F344" s="8">
        <v>44323.170138888891</v>
      </c>
      <c r="G344" s="8">
        <v>44323.232638888891</v>
      </c>
      <c r="H344" s="9" t="s">
        <v>67</v>
      </c>
      <c r="I344" s="5" t="s">
        <v>3384</v>
      </c>
      <c r="J344" s="10">
        <v>1.5</v>
      </c>
      <c r="K344" s="5" t="s">
        <v>3385</v>
      </c>
      <c r="L344" s="9"/>
      <c r="M344" s="9" t="s">
        <v>3310</v>
      </c>
      <c r="N344" s="9" t="s">
        <v>3386</v>
      </c>
      <c r="O344" s="9">
        <v>85</v>
      </c>
      <c r="P344" s="9">
        <v>0</v>
      </c>
      <c r="Q344" s="9">
        <v>0</v>
      </c>
      <c r="R344" s="9">
        <v>85</v>
      </c>
      <c r="S344" s="9">
        <v>0</v>
      </c>
      <c r="T344" s="9">
        <v>0</v>
      </c>
      <c r="U344" s="9">
        <v>0</v>
      </c>
      <c r="V344" s="9">
        <v>85</v>
      </c>
      <c r="W344" s="9">
        <v>0</v>
      </c>
      <c r="X344" s="9">
        <v>1200</v>
      </c>
      <c r="Y344" s="9"/>
      <c r="Z344" s="11" t="s">
        <v>3387</v>
      </c>
      <c r="AA344" s="12" t="s">
        <v>88</v>
      </c>
      <c r="AB344" s="12" t="s">
        <v>69</v>
      </c>
      <c r="AC344" s="12" t="s">
        <v>36</v>
      </c>
      <c r="AD344" s="12" t="s">
        <v>36</v>
      </c>
      <c r="AE344" s="5" t="s">
        <v>110</v>
      </c>
      <c r="AF344" s="13" t="s">
        <v>35</v>
      </c>
    </row>
    <row r="345" spans="1:32" ht="56.25" x14ac:dyDescent="0.25">
      <c r="A345" s="9">
        <v>9</v>
      </c>
      <c r="B345" s="5" t="s">
        <v>150</v>
      </c>
      <c r="C345" s="6" t="s">
        <v>64</v>
      </c>
      <c r="D345" s="7" t="s">
        <v>3388</v>
      </c>
      <c r="E345" s="9" t="s">
        <v>137</v>
      </c>
      <c r="F345" s="8">
        <v>44323.138888888891</v>
      </c>
      <c r="G345" s="8">
        <v>44323.166666666664</v>
      </c>
      <c r="H345" s="9" t="s">
        <v>67</v>
      </c>
      <c r="I345" s="5" t="s">
        <v>3389</v>
      </c>
      <c r="J345" s="10">
        <v>0.6666666665696539</v>
      </c>
      <c r="K345" s="5" t="s">
        <v>3390</v>
      </c>
      <c r="L345" s="9"/>
      <c r="M345" s="9" t="s">
        <v>3391</v>
      </c>
      <c r="N345" s="9" t="s">
        <v>3392</v>
      </c>
      <c r="O345" s="9">
        <v>34</v>
      </c>
      <c r="P345" s="9">
        <v>0</v>
      </c>
      <c r="Q345" s="9">
        <v>3</v>
      </c>
      <c r="R345" s="9">
        <v>31</v>
      </c>
      <c r="S345" s="9">
        <v>0</v>
      </c>
      <c r="T345" s="9">
        <v>0</v>
      </c>
      <c r="U345" s="9">
        <v>0</v>
      </c>
      <c r="V345" s="9">
        <v>34</v>
      </c>
      <c r="W345" s="9">
        <v>0</v>
      </c>
      <c r="X345" s="9">
        <v>350</v>
      </c>
      <c r="Y345" s="9"/>
      <c r="Z345" s="11" t="s">
        <v>3393</v>
      </c>
      <c r="AA345" s="12" t="s">
        <v>88</v>
      </c>
      <c r="AB345" s="12" t="s">
        <v>69</v>
      </c>
      <c r="AC345" s="12" t="s">
        <v>36</v>
      </c>
      <c r="AD345" s="12" t="s">
        <v>36</v>
      </c>
      <c r="AE345" s="5" t="s">
        <v>110</v>
      </c>
      <c r="AF345" s="13" t="s">
        <v>35</v>
      </c>
    </row>
    <row r="346" spans="1:32" ht="168.75" x14ac:dyDescent="0.25">
      <c r="A346" s="9">
        <v>9</v>
      </c>
      <c r="B346" s="5" t="s">
        <v>150</v>
      </c>
      <c r="C346" s="6" t="s">
        <v>64</v>
      </c>
      <c r="D346" s="7" t="s">
        <v>3394</v>
      </c>
      <c r="E346" s="9" t="s">
        <v>137</v>
      </c>
      <c r="F346" s="8">
        <v>44323.850694444445</v>
      </c>
      <c r="G346" s="8">
        <v>44323.899305555555</v>
      </c>
      <c r="H346" s="9" t="s">
        <v>67</v>
      </c>
      <c r="I346" s="5" t="s">
        <v>3395</v>
      </c>
      <c r="J346" s="10">
        <v>1.1666666666278616</v>
      </c>
      <c r="K346" s="5" t="s">
        <v>3396</v>
      </c>
      <c r="L346" s="9"/>
      <c r="M346" s="9" t="s">
        <v>3391</v>
      </c>
      <c r="N346" s="9" t="s">
        <v>3397</v>
      </c>
      <c r="O346" s="9">
        <v>104</v>
      </c>
      <c r="P346" s="9">
        <v>0</v>
      </c>
      <c r="Q346" s="9">
        <v>3</v>
      </c>
      <c r="R346" s="9">
        <v>101</v>
      </c>
      <c r="S346" s="9">
        <v>0</v>
      </c>
      <c r="T346" s="9">
        <v>0</v>
      </c>
      <c r="U346" s="9">
        <v>1</v>
      </c>
      <c r="V346" s="9">
        <v>103</v>
      </c>
      <c r="W346" s="9">
        <v>0</v>
      </c>
      <c r="X346" s="9">
        <v>2000</v>
      </c>
      <c r="Y346" s="9"/>
      <c r="Z346" s="11" t="s">
        <v>3398</v>
      </c>
      <c r="AA346" s="12" t="s">
        <v>88</v>
      </c>
      <c r="AB346" s="12" t="s">
        <v>69</v>
      </c>
      <c r="AC346" s="12" t="s">
        <v>36</v>
      </c>
      <c r="AD346" s="12" t="s">
        <v>36</v>
      </c>
      <c r="AE346" s="5" t="s">
        <v>110</v>
      </c>
      <c r="AF346" s="13" t="s">
        <v>35</v>
      </c>
    </row>
    <row r="347" spans="1:32" ht="56.25" x14ac:dyDescent="0.25">
      <c r="A347" s="9">
        <v>9</v>
      </c>
      <c r="B347" s="5" t="s">
        <v>150</v>
      </c>
      <c r="C347" s="6" t="s">
        <v>64</v>
      </c>
      <c r="D347" s="7" t="s">
        <v>3399</v>
      </c>
      <c r="E347" s="9" t="s">
        <v>136</v>
      </c>
      <c r="F347" s="8">
        <v>44324.243055555555</v>
      </c>
      <c r="G347" s="8">
        <v>44324.3125</v>
      </c>
      <c r="H347" s="9" t="s">
        <v>67</v>
      </c>
      <c r="I347" s="5" t="s">
        <v>3400</v>
      </c>
      <c r="J347" s="10">
        <v>1.6666666666860692</v>
      </c>
      <c r="K347" s="5" t="s">
        <v>3401</v>
      </c>
      <c r="L347" s="9"/>
      <c r="M347" s="9"/>
      <c r="N347" s="9" t="s">
        <v>75</v>
      </c>
      <c r="O347" s="9">
        <v>1</v>
      </c>
      <c r="P347" s="9">
        <v>0</v>
      </c>
      <c r="Q347" s="9">
        <v>0</v>
      </c>
      <c r="R347" s="9">
        <v>1</v>
      </c>
      <c r="S347" s="9">
        <v>0</v>
      </c>
      <c r="T347" s="9">
        <v>0</v>
      </c>
      <c r="U347" s="9">
        <v>0</v>
      </c>
      <c r="V347" s="9">
        <v>1</v>
      </c>
      <c r="W347" s="9">
        <v>0</v>
      </c>
      <c r="X347" s="9">
        <v>70</v>
      </c>
      <c r="Y347" s="9"/>
      <c r="Z347" s="11" t="s">
        <v>3402</v>
      </c>
      <c r="AA347" s="12" t="s">
        <v>88</v>
      </c>
      <c r="AB347" s="12" t="s">
        <v>69</v>
      </c>
      <c r="AC347" s="12" t="s">
        <v>36</v>
      </c>
      <c r="AD347" s="12" t="s">
        <v>36</v>
      </c>
      <c r="AE347" s="5" t="s">
        <v>114</v>
      </c>
      <c r="AF347" s="13" t="s">
        <v>35</v>
      </c>
    </row>
    <row r="348" spans="1:32" ht="56.25" x14ac:dyDescent="0.25">
      <c r="A348" s="9">
        <v>9</v>
      </c>
      <c r="B348" s="5" t="s">
        <v>150</v>
      </c>
      <c r="C348" s="6" t="s">
        <v>64</v>
      </c>
      <c r="D348" s="7" t="s">
        <v>3403</v>
      </c>
      <c r="E348" s="9" t="s">
        <v>135</v>
      </c>
      <c r="F348" s="8">
        <v>44324.625</v>
      </c>
      <c r="G348" s="8">
        <v>44324.638888888891</v>
      </c>
      <c r="H348" s="9" t="s">
        <v>67</v>
      </c>
      <c r="I348" s="5" t="s">
        <v>3404</v>
      </c>
      <c r="J348" s="10">
        <v>0.33333333337213844</v>
      </c>
      <c r="K348" s="5" t="s">
        <v>3405</v>
      </c>
      <c r="L348" s="9"/>
      <c r="M348" s="9" t="s">
        <v>161</v>
      </c>
      <c r="N348" s="9" t="s">
        <v>3406</v>
      </c>
      <c r="O348" s="9">
        <v>12</v>
      </c>
      <c r="P348" s="9">
        <v>0</v>
      </c>
      <c r="Q348" s="9">
        <v>1</v>
      </c>
      <c r="R348" s="9">
        <v>11</v>
      </c>
      <c r="S348" s="9">
        <v>0</v>
      </c>
      <c r="T348" s="9">
        <v>0</v>
      </c>
      <c r="U348" s="9">
        <v>0</v>
      </c>
      <c r="V348" s="9">
        <v>12</v>
      </c>
      <c r="W348" s="9">
        <v>0</v>
      </c>
      <c r="X348" s="9">
        <v>100</v>
      </c>
      <c r="Y348" s="9"/>
      <c r="Z348" s="11" t="s">
        <v>3407</v>
      </c>
      <c r="AA348" s="12" t="s">
        <v>68</v>
      </c>
      <c r="AB348" s="12" t="s">
        <v>69</v>
      </c>
      <c r="AC348" s="12" t="s">
        <v>36</v>
      </c>
      <c r="AD348" s="12" t="s">
        <v>36</v>
      </c>
      <c r="AE348" s="5" t="s">
        <v>110</v>
      </c>
      <c r="AF348" s="13" t="s">
        <v>141</v>
      </c>
    </row>
    <row r="349" spans="1:32" ht="93.75" x14ac:dyDescent="0.25">
      <c r="A349" s="9">
        <v>9</v>
      </c>
      <c r="B349" s="5" t="s">
        <v>150</v>
      </c>
      <c r="C349" s="6" t="s">
        <v>64</v>
      </c>
      <c r="D349" s="7" t="s">
        <v>3408</v>
      </c>
      <c r="E349" s="9" t="s">
        <v>137</v>
      </c>
      <c r="F349" s="8">
        <v>44325.083333333336</v>
      </c>
      <c r="G349" s="8">
        <v>44325.111111111109</v>
      </c>
      <c r="H349" s="9" t="s">
        <v>67</v>
      </c>
      <c r="I349" s="5" t="s">
        <v>3409</v>
      </c>
      <c r="J349" s="10">
        <v>0.6666666665696539</v>
      </c>
      <c r="K349" s="5" t="s">
        <v>3410</v>
      </c>
      <c r="L349" s="9"/>
      <c r="M349" s="9" t="s">
        <v>3391</v>
      </c>
      <c r="N349" s="9" t="s">
        <v>3411</v>
      </c>
      <c r="O349" s="9">
        <v>49</v>
      </c>
      <c r="P349" s="9">
        <v>0</v>
      </c>
      <c r="Q349" s="9">
        <v>3</v>
      </c>
      <c r="R349" s="9">
        <v>46</v>
      </c>
      <c r="S349" s="9">
        <v>0</v>
      </c>
      <c r="T349" s="9">
        <v>0</v>
      </c>
      <c r="U349" s="9">
        <v>0</v>
      </c>
      <c r="V349" s="9">
        <v>49</v>
      </c>
      <c r="W349" s="9">
        <v>0</v>
      </c>
      <c r="X349" s="9">
        <v>2000</v>
      </c>
      <c r="Y349" s="9"/>
      <c r="Z349" s="11" t="s">
        <v>3412</v>
      </c>
      <c r="AA349" s="12" t="s">
        <v>88</v>
      </c>
      <c r="AB349" s="12" t="s">
        <v>69</v>
      </c>
      <c r="AC349" s="12" t="s">
        <v>36</v>
      </c>
      <c r="AD349" s="12" t="s">
        <v>36</v>
      </c>
      <c r="AE349" s="5" t="s">
        <v>128</v>
      </c>
      <c r="AF349" s="13" t="s">
        <v>35</v>
      </c>
    </row>
    <row r="350" spans="1:32" ht="75" x14ac:dyDescent="0.25">
      <c r="A350" s="9">
        <v>7</v>
      </c>
      <c r="B350" s="5" t="s">
        <v>150</v>
      </c>
      <c r="C350" s="6" t="s">
        <v>64</v>
      </c>
      <c r="D350" s="7" t="s">
        <v>3413</v>
      </c>
      <c r="E350" s="9" t="s">
        <v>135</v>
      </c>
      <c r="F350" s="8">
        <v>44325.543055555558</v>
      </c>
      <c r="G350" s="8">
        <v>44325.548611111109</v>
      </c>
      <c r="H350" s="9" t="s">
        <v>67</v>
      </c>
      <c r="I350" s="5" t="s">
        <v>3414</v>
      </c>
      <c r="J350" s="10">
        <v>0.13333333324408159</v>
      </c>
      <c r="K350" s="5" t="s">
        <v>3415</v>
      </c>
      <c r="L350" s="9"/>
      <c r="M350" s="9" t="s">
        <v>3416</v>
      </c>
      <c r="N350" s="9" t="s">
        <v>3417</v>
      </c>
      <c r="O350" s="9">
        <v>57</v>
      </c>
      <c r="P350" s="9">
        <v>0</v>
      </c>
      <c r="Q350" s="9">
        <v>11</v>
      </c>
      <c r="R350" s="9">
        <v>46</v>
      </c>
      <c r="S350" s="9">
        <v>0</v>
      </c>
      <c r="T350" s="9">
        <v>0</v>
      </c>
      <c r="U350" s="9">
        <v>0</v>
      </c>
      <c r="V350" s="9">
        <v>57</v>
      </c>
      <c r="W350" s="9">
        <v>0</v>
      </c>
      <c r="X350" s="9">
        <v>1200</v>
      </c>
      <c r="Y350" s="9"/>
      <c r="Z350" s="11" t="s">
        <v>3418</v>
      </c>
      <c r="AA350" s="12" t="s">
        <v>88</v>
      </c>
      <c r="AB350" s="12" t="s">
        <v>69</v>
      </c>
      <c r="AC350" s="12" t="s">
        <v>36</v>
      </c>
      <c r="AD350" s="12" t="s">
        <v>36</v>
      </c>
      <c r="AE350" s="5" t="s">
        <v>128</v>
      </c>
      <c r="AF350" s="13" t="s">
        <v>35</v>
      </c>
    </row>
    <row r="351" spans="1:32" ht="75" x14ac:dyDescent="0.25">
      <c r="A351" s="9">
        <v>9</v>
      </c>
      <c r="B351" s="5" t="s">
        <v>151</v>
      </c>
      <c r="C351" s="6" t="s">
        <v>66</v>
      </c>
      <c r="D351" s="7" t="s">
        <v>2326</v>
      </c>
      <c r="E351" s="9" t="s">
        <v>137</v>
      </c>
      <c r="F351" s="8">
        <v>44321.659722222219</v>
      </c>
      <c r="G351" s="8">
        <v>44321.680555555555</v>
      </c>
      <c r="H351" s="9" t="s">
        <v>67</v>
      </c>
      <c r="I351" s="5" t="s">
        <v>2327</v>
      </c>
      <c r="J351" s="10">
        <v>0.50000000005820766</v>
      </c>
      <c r="K351" s="5" t="s">
        <v>2328</v>
      </c>
      <c r="L351" s="9"/>
      <c r="M351" s="9"/>
      <c r="N351" s="9" t="s">
        <v>3419</v>
      </c>
      <c r="O351" s="9">
        <v>234</v>
      </c>
      <c r="P351" s="9">
        <v>0</v>
      </c>
      <c r="Q351" s="9">
        <v>0</v>
      </c>
      <c r="R351" s="9">
        <v>234</v>
      </c>
      <c r="S351" s="9">
        <v>0</v>
      </c>
      <c r="T351" s="9">
        <v>0</v>
      </c>
      <c r="U351" s="9">
        <v>0</v>
      </c>
      <c r="V351" s="9">
        <v>234</v>
      </c>
      <c r="W351" s="9">
        <v>0</v>
      </c>
      <c r="X351" s="9">
        <v>835</v>
      </c>
      <c r="Y351" s="9"/>
      <c r="Z351" s="11" t="s">
        <v>3420</v>
      </c>
      <c r="AA351" s="12" t="s">
        <v>77</v>
      </c>
      <c r="AB351" s="12" t="s">
        <v>78</v>
      </c>
      <c r="AC351" s="12" t="s">
        <v>36</v>
      </c>
      <c r="AD351" s="12" t="s">
        <v>36</v>
      </c>
      <c r="AE351" s="5" t="s">
        <v>2325</v>
      </c>
      <c r="AF351" s="13" t="s">
        <v>35</v>
      </c>
    </row>
    <row r="352" spans="1:32" ht="93.75" x14ac:dyDescent="0.25">
      <c r="A352" s="9">
        <v>11</v>
      </c>
      <c r="B352" s="5" t="s">
        <v>151</v>
      </c>
      <c r="C352" s="6" t="s">
        <v>66</v>
      </c>
      <c r="D352" s="7" t="s">
        <v>3421</v>
      </c>
      <c r="E352" s="9" t="s">
        <v>137</v>
      </c>
      <c r="F352" s="8">
        <v>44322.190972222219</v>
      </c>
      <c r="G352" s="8">
        <v>44322.208333333336</v>
      </c>
      <c r="H352" s="9" t="s">
        <v>67</v>
      </c>
      <c r="I352" s="5" t="s">
        <v>3422</v>
      </c>
      <c r="J352" s="10">
        <v>0.41666666680248454</v>
      </c>
      <c r="K352" s="5" t="s">
        <v>3423</v>
      </c>
      <c r="L352" s="9" t="s">
        <v>339</v>
      </c>
      <c r="M352" s="9"/>
      <c r="N352" s="9" t="s">
        <v>3424</v>
      </c>
      <c r="O352" s="9">
        <v>403</v>
      </c>
      <c r="P352" s="9">
        <v>0</v>
      </c>
      <c r="Q352" s="9">
        <v>4</v>
      </c>
      <c r="R352" s="9">
        <v>398</v>
      </c>
      <c r="S352" s="9">
        <v>0</v>
      </c>
      <c r="T352" s="9">
        <v>0</v>
      </c>
      <c r="U352" s="9">
        <v>0</v>
      </c>
      <c r="V352" s="9">
        <v>402</v>
      </c>
      <c r="W352" s="9">
        <v>1</v>
      </c>
      <c r="X352" s="9">
        <v>357</v>
      </c>
      <c r="Y352" s="9" t="s">
        <v>233</v>
      </c>
      <c r="Z352" s="11" t="s">
        <v>3425</v>
      </c>
      <c r="AA352" s="12" t="s">
        <v>77</v>
      </c>
      <c r="AB352" s="12" t="s">
        <v>78</v>
      </c>
      <c r="AC352" s="12" t="s">
        <v>36</v>
      </c>
      <c r="AD352" s="12" t="s">
        <v>36</v>
      </c>
      <c r="AE352" s="5" t="s">
        <v>2435</v>
      </c>
      <c r="AF352" s="13" t="s">
        <v>35</v>
      </c>
    </row>
    <row r="353" spans="1:32" ht="75" x14ac:dyDescent="0.25">
      <c r="A353" s="9">
        <v>15</v>
      </c>
      <c r="B353" s="5" t="s">
        <v>151</v>
      </c>
      <c r="C353" s="6" t="s">
        <v>64</v>
      </c>
      <c r="D353" s="7" t="s">
        <v>3426</v>
      </c>
      <c r="E353" s="9" t="s">
        <v>137</v>
      </c>
      <c r="F353" s="8">
        <v>44322.215277777781</v>
      </c>
      <c r="G353" s="8">
        <v>44322.236111111109</v>
      </c>
      <c r="H353" s="9" t="s">
        <v>67</v>
      </c>
      <c r="I353" s="5" t="s">
        <v>3427</v>
      </c>
      <c r="J353" s="10">
        <v>0.49999999988358468</v>
      </c>
      <c r="K353" s="5" t="s">
        <v>3428</v>
      </c>
      <c r="L353" s="9" t="s">
        <v>3429</v>
      </c>
      <c r="M353" s="9"/>
      <c r="N353" s="9" t="s">
        <v>3430</v>
      </c>
      <c r="O353" s="9">
        <v>85</v>
      </c>
      <c r="P353" s="9">
        <v>0</v>
      </c>
      <c r="Q353" s="9">
        <v>10</v>
      </c>
      <c r="R353" s="9">
        <v>75</v>
      </c>
      <c r="S353" s="9">
        <v>0</v>
      </c>
      <c r="T353" s="9">
        <v>0</v>
      </c>
      <c r="U353" s="9">
        <v>0</v>
      </c>
      <c r="V353" s="9">
        <v>85</v>
      </c>
      <c r="W353" s="9">
        <v>0</v>
      </c>
      <c r="X353" s="9">
        <v>808</v>
      </c>
      <c r="Y353" s="9"/>
      <c r="Z353" s="11" t="s">
        <v>3431</v>
      </c>
      <c r="AA353" s="12" t="s">
        <v>88</v>
      </c>
      <c r="AB353" s="12" t="s">
        <v>69</v>
      </c>
      <c r="AC353" s="12" t="s">
        <v>36</v>
      </c>
      <c r="AD353" s="12" t="s">
        <v>36</v>
      </c>
      <c r="AE353" s="5" t="s">
        <v>2435</v>
      </c>
      <c r="AF353" s="13" t="s">
        <v>35</v>
      </c>
    </row>
    <row r="354" spans="1:32" ht="75" x14ac:dyDescent="0.25">
      <c r="A354" s="9">
        <v>13</v>
      </c>
      <c r="B354" s="5" t="s">
        <v>151</v>
      </c>
      <c r="C354" s="6" t="s">
        <v>65</v>
      </c>
      <c r="D354" s="7" t="s">
        <v>3432</v>
      </c>
      <c r="E354" s="9" t="s">
        <v>136</v>
      </c>
      <c r="F354" s="8">
        <v>44322.305555555555</v>
      </c>
      <c r="G354" s="8">
        <v>44322.361111111109</v>
      </c>
      <c r="H354" s="9" t="s">
        <v>67</v>
      </c>
      <c r="I354" s="5" t="s">
        <v>193</v>
      </c>
      <c r="J354" s="10">
        <v>1.3333333333139308</v>
      </c>
      <c r="K354" s="5" t="s">
        <v>3433</v>
      </c>
      <c r="L354" s="9"/>
      <c r="M354" s="9"/>
      <c r="N354" s="9" t="s">
        <v>80</v>
      </c>
      <c r="O354" s="9">
        <v>1</v>
      </c>
      <c r="P354" s="9">
        <v>0</v>
      </c>
      <c r="Q354" s="9">
        <v>0</v>
      </c>
      <c r="R354" s="9">
        <v>1</v>
      </c>
      <c r="S354" s="9">
        <v>0</v>
      </c>
      <c r="T354" s="9">
        <v>0</v>
      </c>
      <c r="U354" s="9">
        <v>0</v>
      </c>
      <c r="V354" s="9">
        <v>1</v>
      </c>
      <c r="W354" s="9">
        <v>0</v>
      </c>
      <c r="X354" s="9">
        <v>2.5</v>
      </c>
      <c r="Y354" s="9"/>
      <c r="Z354" s="11" t="s">
        <v>3434</v>
      </c>
      <c r="AA354" s="12" t="s">
        <v>89</v>
      </c>
      <c r="AB354" s="12" t="s">
        <v>71</v>
      </c>
      <c r="AC354" s="12" t="s">
        <v>36</v>
      </c>
      <c r="AD354" s="12" t="s">
        <v>36</v>
      </c>
      <c r="AE354" s="5" t="s">
        <v>2435</v>
      </c>
      <c r="AF354" s="13" t="s">
        <v>35</v>
      </c>
    </row>
    <row r="355" spans="1:32" ht="75" x14ac:dyDescent="0.25">
      <c r="A355" s="9">
        <v>14</v>
      </c>
      <c r="B355" s="5" t="s">
        <v>151</v>
      </c>
      <c r="C355" s="6" t="s">
        <v>64</v>
      </c>
      <c r="D355" s="7" t="s">
        <v>3435</v>
      </c>
      <c r="E355" s="9" t="s">
        <v>137</v>
      </c>
      <c r="F355" s="8">
        <v>44322.708333333336</v>
      </c>
      <c r="G355" s="8">
        <v>44322.791666666664</v>
      </c>
      <c r="H355" s="9" t="s">
        <v>67</v>
      </c>
      <c r="I355" s="5" t="s">
        <v>3436</v>
      </c>
      <c r="J355" s="10">
        <v>1.9999999998835847</v>
      </c>
      <c r="K355" s="5" t="s">
        <v>2834</v>
      </c>
      <c r="L355" s="9" t="s">
        <v>3437</v>
      </c>
      <c r="M355" s="9"/>
      <c r="N355" s="9" t="s">
        <v>2221</v>
      </c>
      <c r="O355" s="9">
        <v>18</v>
      </c>
      <c r="P355" s="9">
        <v>0</v>
      </c>
      <c r="Q355" s="9">
        <v>8</v>
      </c>
      <c r="R355" s="9">
        <v>10</v>
      </c>
      <c r="S355" s="9">
        <v>0</v>
      </c>
      <c r="T355" s="9">
        <v>0</v>
      </c>
      <c r="U355" s="9">
        <v>0</v>
      </c>
      <c r="V355" s="9">
        <v>18</v>
      </c>
      <c r="W355" s="9">
        <v>0</v>
      </c>
      <c r="X355" s="9">
        <v>308</v>
      </c>
      <c r="Y355" s="9"/>
      <c r="Z355" s="11" t="s">
        <v>3438</v>
      </c>
      <c r="AA355" s="12" t="s">
        <v>88</v>
      </c>
      <c r="AB355" s="12" t="s">
        <v>69</v>
      </c>
      <c r="AC355" s="12" t="s">
        <v>36</v>
      </c>
      <c r="AD355" s="12" t="s">
        <v>36</v>
      </c>
      <c r="AE355" s="5" t="s">
        <v>1563</v>
      </c>
      <c r="AF355" s="13" t="s">
        <v>35</v>
      </c>
    </row>
    <row r="356" spans="1:32" ht="75" x14ac:dyDescent="0.25">
      <c r="A356" s="9">
        <v>10</v>
      </c>
      <c r="B356" s="5" t="s">
        <v>151</v>
      </c>
      <c r="C356" s="6" t="s">
        <v>66</v>
      </c>
      <c r="D356" s="7" t="s">
        <v>3439</v>
      </c>
      <c r="E356" s="9" t="s">
        <v>137</v>
      </c>
      <c r="F356" s="8">
        <v>44323.409722222219</v>
      </c>
      <c r="G356" s="8">
        <v>44323.434027777781</v>
      </c>
      <c r="H356" s="9" t="s">
        <v>67</v>
      </c>
      <c r="I356" s="5" t="s">
        <v>3440</v>
      </c>
      <c r="J356" s="10">
        <v>0.58333333348855376</v>
      </c>
      <c r="K356" s="5" t="s">
        <v>3441</v>
      </c>
      <c r="L356" s="9" t="s">
        <v>3442</v>
      </c>
      <c r="M356" s="9"/>
      <c r="N356" s="9" t="s">
        <v>3443</v>
      </c>
      <c r="O356" s="9">
        <v>60</v>
      </c>
      <c r="P356" s="9">
        <v>0</v>
      </c>
      <c r="Q356" s="9">
        <v>6</v>
      </c>
      <c r="R356" s="9">
        <v>54</v>
      </c>
      <c r="S356" s="9">
        <v>0</v>
      </c>
      <c r="T356" s="9">
        <v>0</v>
      </c>
      <c r="U356" s="9">
        <v>0</v>
      </c>
      <c r="V356" s="9">
        <v>60</v>
      </c>
      <c r="W356" s="9">
        <v>0</v>
      </c>
      <c r="X356" s="9">
        <v>608</v>
      </c>
      <c r="Y356" s="9"/>
      <c r="Z356" s="11" t="s">
        <v>3444</v>
      </c>
      <c r="AA356" s="12" t="s">
        <v>77</v>
      </c>
      <c r="AB356" s="12" t="s">
        <v>78</v>
      </c>
      <c r="AC356" s="12" t="s">
        <v>36</v>
      </c>
      <c r="AD356" s="12" t="s">
        <v>36</v>
      </c>
      <c r="AE356" s="5" t="s">
        <v>2325</v>
      </c>
      <c r="AF356" s="13" t="s">
        <v>35</v>
      </c>
    </row>
    <row r="357" spans="1:32" ht="75" x14ac:dyDescent="0.25">
      <c r="A357" s="9">
        <v>9</v>
      </c>
      <c r="B357" s="5" t="s">
        <v>151</v>
      </c>
      <c r="C357" s="6" t="s">
        <v>65</v>
      </c>
      <c r="D357" s="7" t="s">
        <v>3445</v>
      </c>
      <c r="E357" s="9" t="s">
        <v>136</v>
      </c>
      <c r="F357" s="8">
        <v>44325.409722222219</v>
      </c>
      <c r="G357" s="8">
        <v>44325.423611111109</v>
      </c>
      <c r="H357" s="9" t="s">
        <v>67</v>
      </c>
      <c r="I357" s="5" t="s">
        <v>193</v>
      </c>
      <c r="J357" s="10">
        <v>0.33333333337213844</v>
      </c>
      <c r="K357" s="5" t="s">
        <v>3446</v>
      </c>
      <c r="L357" s="9"/>
      <c r="M357" s="9"/>
      <c r="N357" s="9" t="s">
        <v>80</v>
      </c>
      <c r="O357" s="9">
        <v>1</v>
      </c>
      <c r="P357" s="9">
        <v>0</v>
      </c>
      <c r="Q357" s="9">
        <v>0</v>
      </c>
      <c r="R357" s="9">
        <v>1</v>
      </c>
      <c r="S357" s="9">
        <v>0</v>
      </c>
      <c r="T357" s="9">
        <v>0</v>
      </c>
      <c r="U357" s="9">
        <v>0</v>
      </c>
      <c r="V357" s="9">
        <v>1</v>
      </c>
      <c r="W357" s="9">
        <v>0</v>
      </c>
      <c r="X357" s="9">
        <v>2.5</v>
      </c>
      <c r="Y357" s="9"/>
      <c r="Z357" s="11" t="s">
        <v>3447</v>
      </c>
      <c r="AA357" s="12" t="s">
        <v>89</v>
      </c>
      <c r="AB357" s="12" t="s">
        <v>71</v>
      </c>
      <c r="AC357" s="12" t="s">
        <v>36</v>
      </c>
      <c r="AD357" s="12" t="s">
        <v>36</v>
      </c>
      <c r="AE357" s="5" t="s">
        <v>2435</v>
      </c>
      <c r="AF357" s="13" t="s">
        <v>35</v>
      </c>
    </row>
    <row r="358" spans="1:32" ht="75" x14ac:dyDescent="0.25">
      <c r="A358" s="9">
        <v>7</v>
      </c>
      <c r="B358" s="5" t="s">
        <v>151</v>
      </c>
      <c r="C358" s="6" t="s">
        <v>66</v>
      </c>
      <c r="D358" s="7" t="s">
        <v>3448</v>
      </c>
      <c r="E358" s="9" t="s">
        <v>137</v>
      </c>
      <c r="F358" s="8">
        <v>44325.739583333336</v>
      </c>
      <c r="G358" s="8">
        <v>44325.78125</v>
      </c>
      <c r="H358" s="9" t="s">
        <v>67</v>
      </c>
      <c r="I358" s="5" t="s">
        <v>3449</v>
      </c>
      <c r="J358" s="10">
        <v>0.99999999994179234</v>
      </c>
      <c r="K358" s="5" t="s">
        <v>3441</v>
      </c>
      <c r="L358" s="9" t="s">
        <v>3442</v>
      </c>
      <c r="M358" s="9"/>
      <c r="N358" s="9" t="s">
        <v>3443</v>
      </c>
      <c r="O358" s="9">
        <v>60</v>
      </c>
      <c r="P358" s="9">
        <v>0</v>
      </c>
      <c r="Q358" s="9">
        <v>6</v>
      </c>
      <c r="R358" s="9">
        <v>54</v>
      </c>
      <c r="S358" s="9">
        <v>0</v>
      </c>
      <c r="T358" s="9">
        <v>0</v>
      </c>
      <c r="U358" s="9">
        <v>0</v>
      </c>
      <c r="V358" s="9">
        <v>60</v>
      </c>
      <c r="W358" s="9">
        <v>0</v>
      </c>
      <c r="X358" s="9">
        <v>608</v>
      </c>
      <c r="Y358" s="9"/>
      <c r="Z358" s="11" t="s">
        <v>3450</v>
      </c>
      <c r="AA358" s="12" t="s">
        <v>88</v>
      </c>
      <c r="AB358" s="12" t="s">
        <v>69</v>
      </c>
      <c r="AC358" s="12" t="s">
        <v>36</v>
      </c>
      <c r="AD358" s="12" t="s">
        <v>36</v>
      </c>
      <c r="AE358" s="5" t="s">
        <v>2435</v>
      </c>
      <c r="AF358" s="13" t="s">
        <v>35</v>
      </c>
    </row>
    <row r="359" spans="1:32" ht="75" x14ac:dyDescent="0.25">
      <c r="A359" s="9">
        <v>12</v>
      </c>
      <c r="B359" s="5" t="s">
        <v>151</v>
      </c>
      <c r="C359" s="6" t="s">
        <v>65</v>
      </c>
      <c r="D359" s="7" t="s">
        <v>3451</v>
      </c>
      <c r="E359" s="9" t="s">
        <v>136</v>
      </c>
      <c r="F359" s="8">
        <v>44325.9375</v>
      </c>
      <c r="G359" s="8">
        <v>44326</v>
      </c>
      <c r="H359" s="9" t="s">
        <v>67</v>
      </c>
      <c r="I359" s="5" t="s">
        <v>208</v>
      </c>
      <c r="J359" s="10">
        <v>1.5</v>
      </c>
      <c r="K359" s="5" t="s">
        <v>3452</v>
      </c>
      <c r="L359" s="9"/>
      <c r="M359" s="9"/>
      <c r="N359" s="9" t="s">
        <v>80</v>
      </c>
      <c r="O359" s="9">
        <v>1</v>
      </c>
      <c r="P359" s="9">
        <v>0</v>
      </c>
      <c r="Q359" s="9">
        <v>0</v>
      </c>
      <c r="R359" s="9">
        <v>1</v>
      </c>
      <c r="S359" s="9">
        <v>0</v>
      </c>
      <c r="T359" s="9">
        <v>0</v>
      </c>
      <c r="U359" s="9">
        <v>0</v>
      </c>
      <c r="V359" s="9">
        <v>1</v>
      </c>
      <c r="W359" s="9">
        <v>0</v>
      </c>
      <c r="X359" s="9">
        <v>2.5</v>
      </c>
      <c r="Y359" s="9"/>
      <c r="Z359" s="11" t="s">
        <v>3453</v>
      </c>
      <c r="AA359" s="12" t="s">
        <v>68</v>
      </c>
      <c r="AB359" s="12" t="s">
        <v>100</v>
      </c>
      <c r="AC359" s="12" t="s">
        <v>36</v>
      </c>
      <c r="AD359" s="12" t="s">
        <v>36</v>
      </c>
      <c r="AE359" s="5" t="s">
        <v>2393</v>
      </c>
      <c r="AF359" s="13" t="s">
        <v>35</v>
      </c>
    </row>
    <row r="360" spans="1:32" ht="150" x14ac:dyDescent="0.25">
      <c r="A360" s="9">
        <v>10</v>
      </c>
      <c r="B360" s="5" t="s">
        <v>149</v>
      </c>
      <c r="C360" s="6" t="s">
        <v>64</v>
      </c>
      <c r="D360" s="7" t="s">
        <v>3454</v>
      </c>
      <c r="E360" s="9" t="s">
        <v>135</v>
      </c>
      <c r="F360" s="8">
        <v>44324.270833333336</v>
      </c>
      <c r="G360" s="8">
        <v>44324.541666666664</v>
      </c>
      <c r="H360" s="9" t="s">
        <v>67</v>
      </c>
      <c r="I360" s="5" t="s">
        <v>3455</v>
      </c>
      <c r="J360" s="10">
        <v>6.4999999998835847</v>
      </c>
      <c r="K360" s="5" t="s">
        <v>163</v>
      </c>
      <c r="L360" s="9"/>
      <c r="M360" s="9"/>
      <c r="N360" s="9" t="s">
        <v>125</v>
      </c>
      <c r="O360" s="9">
        <v>110</v>
      </c>
      <c r="P360" s="9">
        <v>0</v>
      </c>
      <c r="Q360" s="9">
        <v>0</v>
      </c>
      <c r="R360" s="9">
        <v>109</v>
      </c>
      <c r="S360" s="9">
        <v>0</v>
      </c>
      <c r="T360" s="9">
        <v>0</v>
      </c>
      <c r="U360" s="9">
        <v>0</v>
      </c>
      <c r="V360" s="9">
        <v>109</v>
      </c>
      <c r="W360" s="9">
        <v>1</v>
      </c>
      <c r="X360" s="9">
        <v>115.28</v>
      </c>
      <c r="Y360" s="9" t="s">
        <v>106</v>
      </c>
      <c r="Z360" s="11" t="s">
        <v>3456</v>
      </c>
      <c r="AA360" s="12" t="s">
        <v>87</v>
      </c>
      <c r="AB360" s="12" t="s">
        <v>78</v>
      </c>
      <c r="AC360" s="12" t="s">
        <v>36</v>
      </c>
      <c r="AD360" s="12" t="s">
        <v>36</v>
      </c>
      <c r="AE360" s="5" t="s">
        <v>3457</v>
      </c>
      <c r="AF360" s="13" t="s">
        <v>141</v>
      </c>
    </row>
    <row r="361" spans="1:32" ht="281.25" x14ac:dyDescent="0.25">
      <c r="A361" s="9">
        <v>15</v>
      </c>
      <c r="B361" s="5" t="s">
        <v>149</v>
      </c>
      <c r="C361" s="6" t="s">
        <v>83</v>
      </c>
      <c r="D361" s="7" t="s">
        <v>3458</v>
      </c>
      <c r="E361" s="9" t="s">
        <v>135</v>
      </c>
      <c r="F361" s="8">
        <v>44326.798611111109</v>
      </c>
      <c r="G361" s="8">
        <v>44326.802083333336</v>
      </c>
      <c r="H361" s="9" t="s">
        <v>67</v>
      </c>
      <c r="I361" s="5" t="s">
        <v>3459</v>
      </c>
      <c r="J361" s="10">
        <v>8.3333333430346102E-2</v>
      </c>
      <c r="K361" s="5" t="s">
        <v>3460</v>
      </c>
      <c r="L361" s="9"/>
      <c r="M361" s="9"/>
      <c r="N361" s="9" t="s">
        <v>3461</v>
      </c>
      <c r="O361" s="9">
        <v>1756</v>
      </c>
      <c r="P361" s="9">
        <v>0</v>
      </c>
      <c r="Q361" s="9">
        <v>0</v>
      </c>
      <c r="R361" s="9">
        <v>1755</v>
      </c>
      <c r="S361" s="9">
        <v>0</v>
      </c>
      <c r="T361" s="9">
        <v>0</v>
      </c>
      <c r="U361" s="9">
        <v>0</v>
      </c>
      <c r="V361" s="9">
        <v>1755</v>
      </c>
      <c r="W361" s="9">
        <v>1</v>
      </c>
      <c r="X361" s="9">
        <v>1452.88</v>
      </c>
      <c r="Y361" s="9" t="s">
        <v>3462</v>
      </c>
      <c r="Z361" s="11" t="s">
        <v>3463</v>
      </c>
      <c r="AA361" s="12" t="s">
        <v>87</v>
      </c>
      <c r="AB361" s="12" t="s">
        <v>78</v>
      </c>
      <c r="AC361" s="12" t="s">
        <v>36</v>
      </c>
      <c r="AD361" s="12" t="s">
        <v>36</v>
      </c>
      <c r="AE361" s="5" t="s">
        <v>3457</v>
      </c>
      <c r="AF361" s="13" t="s">
        <v>141</v>
      </c>
    </row>
    <row r="362" spans="1:32" ht="75" x14ac:dyDescent="0.25">
      <c r="A362" s="9">
        <v>15</v>
      </c>
      <c r="B362" s="5" t="s">
        <v>156</v>
      </c>
      <c r="C362" s="6" t="s">
        <v>64</v>
      </c>
      <c r="D362" s="7" t="s">
        <v>3464</v>
      </c>
      <c r="E362" s="9" t="s">
        <v>136</v>
      </c>
      <c r="F362" s="8">
        <v>44317.427083333336</v>
      </c>
      <c r="G362" s="8">
        <v>44317.635416666664</v>
      </c>
      <c r="H362" s="9" t="s">
        <v>67</v>
      </c>
      <c r="I362" s="5" t="s">
        <v>3465</v>
      </c>
      <c r="J362" s="10">
        <v>4.9999999998835847</v>
      </c>
      <c r="K362" s="5" t="s">
        <v>3464</v>
      </c>
      <c r="L362" s="9"/>
      <c r="M362" s="9"/>
      <c r="N362" s="9" t="s">
        <v>3065</v>
      </c>
      <c r="O362" s="9">
        <v>1</v>
      </c>
      <c r="P362" s="9">
        <v>0</v>
      </c>
      <c r="Q362" s="9">
        <v>0</v>
      </c>
      <c r="R362" s="9">
        <v>1</v>
      </c>
      <c r="S362" s="9">
        <v>0</v>
      </c>
      <c r="T362" s="9">
        <v>0</v>
      </c>
      <c r="U362" s="9">
        <v>0</v>
      </c>
      <c r="V362" s="9">
        <v>1</v>
      </c>
      <c r="W362" s="9">
        <v>0</v>
      </c>
      <c r="X362" s="9">
        <v>30</v>
      </c>
      <c r="Y362" s="9"/>
      <c r="Z362" s="11" t="s">
        <v>3466</v>
      </c>
      <c r="AA362" s="12" t="s">
        <v>103</v>
      </c>
      <c r="AB362" s="12" t="s">
        <v>93</v>
      </c>
      <c r="AC362" s="12" t="s">
        <v>36</v>
      </c>
      <c r="AD362" s="12" t="s">
        <v>36</v>
      </c>
      <c r="AE362" s="5" t="s">
        <v>353</v>
      </c>
      <c r="AF362" s="13" t="s">
        <v>141</v>
      </c>
    </row>
    <row r="363" spans="1:32" ht="56.25" x14ac:dyDescent="0.25">
      <c r="A363" s="9">
        <v>15</v>
      </c>
      <c r="B363" s="5" t="s">
        <v>156</v>
      </c>
      <c r="C363" s="6" t="s">
        <v>64</v>
      </c>
      <c r="D363" s="7" t="s">
        <v>3467</v>
      </c>
      <c r="E363" s="9" t="s">
        <v>136</v>
      </c>
      <c r="F363" s="8">
        <v>44317.673611111109</v>
      </c>
      <c r="G363" s="8">
        <v>44317.861111111109</v>
      </c>
      <c r="H363" s="9" t="s">
        <v>67</v>
      </c>
      <c r="I363" s="5" t="s">
        <v>3468</v>
      </c>
      <c r="J363" s="10">
        <v>4.5</v>
      </c>
      <c r="K363" s="5" t="s">
        <v>3467</v>
      </c>
      <c r="L363" s="9"/>
      <c r="M363" s="9"/>
      <c r="N363" s="9" t="s">
        <v>3065</v>
      </c>
      <c r="O363" s="9">
        <v>1</v>
      </c>
      <c r="P363" s="9">
        <v>0</v>
      </c>
      <c r="Q363" s="9">
        <v>0</v>
      </c>
      <c r="R363" s="9">
        <v>1</v>
      </c>
      <c r="S363" s="9">
        <v>0</v>
      </c>
      <c r="T363" s="9">
        <v>0</v>
      </c>
      <c r="U363" s="9">
        <v>0</v>
      </c>
      <c r="V363" s="9">
        <v>1</v>
      </c>
      <c r="W363" s="9">
        <v>0</v>
      </c>
      <c r="X363" s="9">
        <v>35</v>
      </c>
      <c r="Y363" s="9"/>
      <c r="Z363" s="11" t="s">
        <v>3469</v>
      </c>
      <c r="AA363" s="12" t="s">
        <v>103</v>
      </c>
      <c r="AB363" s="12" t="s">
        <v>93</v>
      </c>
      <c r="AC363" s="12" t="s">
        <v>36</v>
      </c>
      <c r="AD363" s="12" t="s">
        <v>36</v>
      </c>
      <c r="AE363" s="5" t="s">
        <v>353</v>
      </c>
      <c r="AF363" s="13" t="s">
        <v>141</v>
      </c>
    </row>
    <row r="364" spans="1:32" ht="56.25" x14ac:dyDescent="0.25">
      <c r="A364" s="9">
        <v>15</v>
      </c>
      <c r="B364" s="5" t="s">
        <v>156</v>
      </c>
      <c r="C364" s="6" t="s">
        <v>65</v>
      </c>
      <c r="D364" s="7" t="s">
        <v>3470</v>
      </c>
      <c r="E364" s="9" t="s">
        <v>73</v>
      </c>
      <c r="F364" s="8">
        <v>44318.395833333336</v>
      </c>
      <c r="G364" s="8">
        <v>44318.416666666664</v>
      </c>
      <c r="H364" s="9" t="s">
        <v>67</v>
      </c>
      <c r="I364" s="5" t="s">
        <v>3471</v>
      </c>
      <c r="J364" s="10">
        <v>0.49999999988358468</v>
      </c>
      <c r="K364" s="5" t="s">
        <v>3470</v>
      </c>
      <c r="L364" s="9"/>
      <c r="M364" s="9"/>
      <c r="N364" s="9" t="s">
        <v>119</v>
      </c>
      <c r="O364" s="9">
        <v>1</v>
      </c>
      <c r="P364" s="9">
        <v>0</v>
      </c>
      <c r="Q364" s="9">
        <v>0</v>
      </c>
      <c r="R364" s="9">
        <v>1</v>
      </c>
      <c r="S364" s="9">
        <v>0</v>
      </c>
      <c r="T364" s="9">
        <v>0</v>
      </c>
      <c r="U364" s="9">
        <v>0</v>
      </c>
      <c r="V364" s="9">
        <v>1</v>
      </c>
      <c r="W364" s="9">
        <v>0</v>
      </c>
      <c r="X364" s="9">
        <v>2</v>
      </c>
      <c r="Y364" s="9"/>
      <c r="Z364" s="11" t="s">
        <v>3472</v>
      </c>
      <c r="AA364" s="12" t="s">
        <v>236</v>
      </c>
      <c r="AB364" s="12" t="s">
        <v>90</v>
      </c>
      <c r="AC364" s="12" t="s">
        <v>36</v>
      </c>
      <c r="AD364" s="12" t="s">
        <v>36</v>
      </c>
      <c r="AE364" s="5" t="s">
        <v>353</v>
      </c>
      <c r="AF364" s="13" t="s">
        <v>35</v>
      </c>
    </row>
    <row r="365" spans="1:32" ht="56.25" x14ac:dyDescent="0.25">
      <c r="A365" s="9">
        <v>15</v>
      </c>
      <c r="B365" s="5" t="s">
        <v>156</v>
      </c>
      <c r="C365" s="6" t="s">
        <v>65</v>
      </c>
      <c r="D365" s="7" t="s">
        <v>3473</v>
      </c>
      <c r="E365" s="9" t="s">
        <v>73</v>
      </c>
      <c r="F365" s="8">
        <v>44319.597222222219</v>
      </c>
      <c r="G365" s="8">
        <v>44319.611111111109</v>
      </c>
      <c r="H365" s="9" t="s">
        <v>67</v>
      </c>
      <c r="I365" s="5" t="s">
        <v>3471</v>
      </c>
      <c r="J365" s="10">
        <v>0.33333333337213844</v>
      </c>
      <c r="K365" s="5" t="s">
        <v>3473</v>
      </c>
      <c r="L365" s="9"/>
      <c r="M365" s="9"/>
      <c r="N365" s="9" t="s">
        <v>119</v>
      </c>
      <c r="O365" s="9">
        <v>1</v>
      </c>
      <c r="P365" s="9">
        <v>0</v>
      </c>
      <c r="Q365" s="9">
        <v>0</v>
      </c>
      <c r="R365" s="9">
        <v>1</v>
      </c>
      <c r="S365" s="9">
        <v>0</v>
      </c>
      <c r="T365" s="9">
        <v>0</v>
      </c>
      <c r="U365" s="9">
        <v>0</v>
      </c>
      <c r="V365" s="9">
        <v>1</v>
      </c>
      <c r="W365" s="9">
        <v>0</v>
      </c>
      <c r="X365" s="9">
        <v>2</v>
      </c>
      <c r="Y365" s="9"/>
      <c r="Z365" s="11" t="s">
        <v>3474</v>
      </c>
      <c r="AA365" s="12" t="s">
        <v>236</v>
      </c>
      <c r="AB365" s="12" t="s">
        <v>90</v>
      </c>
      <c r="AC365" s="12" t="s">
        <v>36</v>
      </c>
      <c r="AD365" s="12" t="s">
        <v>36</v>
      </c>
      <c r="AE365" s="5" t="s">
        <v>353</v>
      </c>
      <c r="AF365" s="13" t="s">
        <v>35</v>
      </c>
    </row>
    <row r="366" spans="1:32" ht="56.25" x14ac:dyDescent="0.25">
      <c r="A366" s="9">
        <v>15</v>
      </c>
      <c r="B366" s="5" t="s">
        <v>156</v>
      </c>
      <c r="C366" s="6" t="s">
        <v>65</v>
      </c>
      <c r="D366" s="7" t="s">
        <v>3475</v>
      </c>
      <c r="E366" s="9" t="s">
        <v>73</v>
      </c>
      <c r="F366" s="8">
        <v>44322.444444444445</v>
      </c>
      <c r="G366" s="8">
        <v>44322.583333333336</v>
      </c>
      <c r="H366" s="9" t="s">
        <v>67</v>
      </c>
      <c r="I366" s="5" t="s">
        <v>3471</v>
      </c>
      <c r="J366" s="10">
        <v>3.3333333333721384</v>
      </c>
      <c r="K366" s="5" t="s">
        <v>3475</v>
      </c>
      <c r="L366" s="9"/>
      <c r="M366" s="9"/>
      <c r="N366" s="9" t="s">
        <v>119</v>
      </c>
      <c r="O366" s="9">
        <v>1</v>
      </c>
      <c r="P366" s="9">
        <v>0</v>
      </c>
      <c r="Q366" s="9">
        <v>0</v>
      </c>
      <c r="R366" s="9">
        <v>1</v>
      </c>
      <c r="S366" s="9">
        <v>0</v>
      </c>
      <c r="T366" s="9">
        <v>0</v>
      </c>
      <c r="U366" s="9">
        <v>0</v>
      </c>
      <c r="V366" s="9">
        <v>1</v>
      </c>
      <c r="W366" s="9">
        <v>0</v>
      </c>
      <c r="X366" s="9">
        <v>2</v>
      </c>
      <c r="Y366" s="9"/>
      <c r="Z366" s="11" t="s">
        <v>3476</v>
      </c>
      <c r="AA366" s="12" t="s">
        <v>236</v>
      </c>
      <c r="AB366" s="12" t="s">
        <v>90</v>
      </c>
      <c r="AC366" s="12" t="s">
        <v>36</v>
      </c>
      <c r="AD366" s="12" t="s">
        <v>36</v>
      </c>
      <c r="AE366" s="5" t="s">
        <v>353</v>
      </c>
      <c r="AF366" s="13" t="s">
        <v>35</v>
      </c>
    </row>
    <row r="367" spans="1:32" ht="56.25" x14ac:dyDescent="0.25">
      <c r="A367" s="9">
        <v>15</v>
      </c>
      <c r="B367" s="5" t="s">
        <v>156</v>
      </c>
      <c r="C367" s="6" t="s">
        <v>65</v>
      </c>
      <c r="D367" s="7" t="s">
        <v>3477</v>
      </c>
      <c r="E367" s="9" t="s">
        <v>73</v>
      </c>
      <c r="F367" s="8">
        <v>44322.878472222219</v>
      </c>
      <c r="G367" s="8">
        <v>44323.430555555555</v>
      </c>
      <c r="H367" s="9" t="s">
        <v>67</v>
      </c>
      <c r="I367" s="5" t="s">
        <v>3471</v>
      </c>
      <c r="J367" s="10">
        <v>13.250000000058208</v>
      </c>
      <c r="K367" s="5" t="s">
        <v>3477</v>
      </c>
      <c r="L367" s="9"/>
      <c r="M367" s="9"/>
      <c r="N367" s="9" t="s">
        <v>119</v>
      </c>
      <c r="O367" s="9">
        <v>1</v>
      </c>
      <c r="P367" s="9">
        <v>0</v>
      </c>
      <c r="Q367" s="9">
        <v>0</v>
      </c>
      <c r="R367" s="9">
        <v>1</v>
      </c>
      <c r="S367" s="9">
        <v>0</v>
      </c>
      <c r="T367" s="9">
        <v>0</v>
      </c>
      <c r="U367" s="9">
        <v>0</v>
      </c>
      <c r="V367" s="9">
        <v>1</v>
      </c>
      <c r="W367" s="9">
        <v>0</v>
      </c>
      <c r="X367" s="9">
        <v>2</v>
      </c>
      <c r="Y367" s="9"/>
      <c r="Z367" s="11" t="s">
        <v>3478</v>
      </c>
      <c r="AA367" s="12" t="s">
        <v>236</v>
      </c>
      <c r="AB367" s="12" t="s">
        <v>90</v>
      </c>
      <c r="AC367" s="12" t="s">
        <v>36</v>
      </c>
      <c r="AD367" s="12" t="s">
        <v>36</v>
      </c>
      <c r="AE367" s="5" t="s">
        <v>353</v>
      </c>
      <c r="AF367" s="13" t="s">
        <v>35</v>
      </c>
    </row>
    <row r="368" spans="1:32" ht="93.75" x14ac:dyDescent="0.25">
      <c r="A368" s="9">
        <v>15</v>
      </c>
      <c r="B368" s="5" t="s">
        <v>156</v>
      </c>
      <c r="C368" s="6" t="s">
        <v>64</v>
      </c>
      <c r="D368" s="7" t="s">
        <v>3479</v>
      </c>
      <c r="E368" s="9" t="s">
        <v>137</v>
      </c>
      <c r="F368" s="8">
        <v>44317.427083333336</v>
      </c>
      <c r="G368" s="8">
        <v>44317.635416666664</v>
      </c>
      <c r="H368" s="9" t="s">
        <v>67</v>
      </c>
      <c r="I368" s="5" t="s">
        <v>3480</v>
      </c>
      <c r="J368" s="10">
        <v>4.9999999998835847</v>
      </c>
      <c r="K368" s="5" t="s">
        <v>3479</v>
      </c>
      <c r="L368" s="9"/>
      <c r="M368" s="9"/>
      <c r="N368" s="9">
        <v>0</v>
      </c>
      <c r="O368" s="9">
        <v>0</v>
      </c>
      <c r="P368" s="9">
        <v>0</v>
      </c>
      <c r="Q368" s="9">
        <v>0</v>
      </c>
      <c r="R368" s="9">
        <v>0</v>
      </c>
      <c r="S368" s="9">
        <v>0</v>
      </c>
      <c r="T368" s="9">
        <v>0</v>
      </c>
      <c r="U368" s="9">
        <v>0</v>
      </c>
      <c r="V368" s="9">
        <v>0</v>
      </c>
      <c r="W368" s="9">
        <v>0</v>
      </c>
      <c r="X368" s="9">
        <v>0</v>
      </c>
      <c r="Y368" s="9"/>
      <c r="Z368" s="11" t="s">
        <v>3481</v>
      </c>
      <c r="AA368" s="12" t="s">
        <v>103</v>
      </c>
      <c r="AB368" s="12" t="s">
        <v>93</v>
      </c>
      <c r="AC368" s="12" t="s">
        <v>36</v>
      </c>
      <c r="AD368" s="12" t="s">
        <v>36</v>
      </c>
      <c r="AE368" s="5" t="s">
        <v>353</v>
      </c>
      <c r="AF368" s="13" t="s">
        <v>141</v>
      </c>
    </row>
    <row r="369" spans="1:32" ht="75" x14ac:dyDescent="0.25">
      <c r="A369" s="9">
        <v>10</v>
      </c>
      <c r="B369" s="5" t="s">
        <v>157</v>
      </c>
      <c r="C369" s="6" t="s">
        <v>66</v>
      </c>
      <c r="D369" s="7" t="s">
        <v>3482</v>
      </c>
      <c r="E369" s="9" t="s">
        <v>135</v>
      </c>
      <c r="F369" s="8">
        <v>44322.309027777781</v>
      </c>
      <c r="G369" s="8">
        <v>44322.395833333336</v>
      </c>
      <c r="H369" s="9" t="s">
        <v>67</v>
      </c>
      <c r="I369" s="5" t="s">
        <v>3483</v>
      </c>
      <c r="J369" s="10">
        <v>2.0833333333139308</v>
      </c>
      <c r="K369" s="5" t="s">
        <v>3484</v>
      </c>
      <c r="L369" s="9"/>
      <c r="M369" s="9"/>
      <c r="N369" s="9" t="s">
        <v>3485</v>
      </c>
      <c r="O369" s="9">
        <v>452</v>
      </c>
      <c r="P369" s="9">
        <v>0</v>
      </c>
      <c r="Q369" s="9">
        <v>0</v>
      </c>
      <c r="R369" s="9">
        <v>452</v>
      </c>
      <c r="S369" s="9">
        <v>0</v>
      </c>
      <c r="T369" s="9">
        <v>0</v>
      </c>
      <c r="U369" s="9">
        <v>0</v>
      </c>
      <c r="V369" s="9">
        <v>452</v>
      </c>
      <c r="W369" s="9">
        <v>0</v>
      </c>
      <c r="X369" s="9">
        <v>380</v>
      </c>
      <c r="Y369" s="9"/>
      <c r="Z369" s="11" t="s">
        <v>3486</v>
      </c>
      <c r="AA369" s="12" t="s">
        <v>3487</v>
      </c>
      <c r="AB369" s="12" t="s">
        <v>71</v>
      </c>
      <c r="AC369" s="12" t="s">
        <v>36</v>
      </c>
      <c r="AD369" s="12" t="s">
        <v>36</v>
      </c>
      <c r="AE369" s="5" t="s">
        <v>1938</v>
      </c>
      <c r="AF369" s="13" t="s">
        <v>141</v>
      </c>
    </row>
    <row r="370" spans="1:32" ht="56.25" x14ac:dyDescent="0.25">
      <c r="A370" s="9">
        <v>10</v>
      </c>
      <c r="B370" s="5" t="s">
        <v>157</v>
      </c>
      <c r="C370" s="6" t="s">
        <v>65</v>
      </c>
      <c r="D370" s="7" t="s">
        <v>3488</v>
      </c>
      <c r="E370" s="9" t="s">
        <v>136</v>
      </c>
      <c r="F370" s="8">
        <v>44322.534722222219</v>
      </c>
      <c r="G370" s="8">
        <v>44322.604166666664</v>
      </c>
      <c r="H370" s="9" t="s">
        <v>67</v>
      </c>
      <c r="I370" s="5" t="s">
        <v>3489</v>
      </c>
      <c r="J370" s="10">
        <v>1.6666666666860692</v>
      </c>
      <c r="K370" s="5" t="s">
        <v>3490</v>
      </c>
      <c r="L370" s="9"/>
      <c r="M370" s="9"/>
      <c r="N370" s="9" t="s">
        <v>3491</v>
      </c>
      <c r="O370" s="9">
        <v>23</v>
      </c>
      <c r="P370" s="9">
        <v>0</v>
      </c>
      <c r="Q370" s="9">
        <v>0</v>
      </c>
      <c r="R370" s="9">
        <v>23</v>
      </c>
      <c r="S370" s="9">
        <v>0</v>
      </c>
      <c r="T370" s="9">
        <v>0</v>
      </c>
      <c r="U370" s="9">
        <v>0</v>
      </c>
      <c r="V370" s="9">
        <v>23</v>
      </c>
      <c r="W370" s="9">
        <v>0</v>
      </c>
      <c r="X370" s="9">
        <v>15</v>
      </c>
      <c r="Y370" s="9"/>
      <c r="Z370" s="11" t="s">
        <v>3486</v>
      </c>
      <c r="AA370" s="12" t="s">
        <v>88</v>
      </c>
      <c r="AB370" s="12" t="s">
        <v>71</v>
      </c>
      <c r="AC370" s="12" t="s">
        <v>36</v>
      </c>
      <c r="AD370" s="12" t="s">
        <v>36</v>
      </c>
      <c r="AE370" s="5" t="s">
        <v>1938</v>
      </c>
      <c r="AF370" s="13" t="s">
        <v>35</v>
      </c>
    </row>
    <row r="371" spans="1:32" ht="75" x14ac:dyDescent="0.25">
      <c r="A371" s="9">
        <v>10</v>
      </c>
      <c r="B371" s="5" t="s">
        <v>157</v>
      </c>
      <c r="C371" s="6" t="s">
        <v>65</v>
      </c>
      <c r="D371" s="7" t="s">
        <v>3492</v>
      </c>
      <c r="E371" s="9" t="s">
        <v>136</v>
      </c>
      <c r="F371" s="8">
        <v>44322.541666666664</v>
      </c>
      <c r="G371" s="8">
        <v>44322.645833333336</v>
      </c>
      <c r="H371" s="9" t="s">
        <v>67</v>
      </c>
      <c r="I371" s="5" t="s">
        <v>3493</v>
      </c>
      <c r="J371" s="10">
        <v>2.5000000001164153</v>
      </c>
      <c r="K371" s="5" t="s">
        <v>3494</v>
      </c>
      <c r="L371" s="9"/>
      <c r="M371" s="9"/>
      <c r="N371" s="9" t="s">
        <v>1212</v>
      </c>
      <c r="O371" s="9">
        <v>2</v>
      </c>
      <c r="P371" s="9">
        <v>0</v>
      </c>
      <c r="Q371" s="9">
        <v>0</v>
      </c>
      <c r="R371" s="9">
        <v>2</v>
      </c>
      <c r="S371" s="9">
        <v>0</v>
      </c>
      <c r="T371" s="9">
        <v>0</v>
      </c>
      <c r="U371" s="9">
        <v>0</v>
      </c>
      <c r="V371" s="9">
        <v>2</v>
      </c>
      <c r="W371" s="9">
        <v>0</v>
      </c>
      <c r="X371" s="9">
        <v>15</v>
      </c>
      <c r="Y371" s="9"/>
      <c r="Z371" s="11" t="s">
        <v>3495</v>
      </c>
      <c r="AA371" s="12" t="s">
        <v>88</v>
      </c>
      <c r="AB371" s="12" t="s">
        <v>71</v>
      </c>
      <c r="AC371" s="12" t="s">
        <v>36</v>
      </c>
      <c r="AD371" s="12" t="s">
        <v>36</v>
      </c>
      <c r="AE371" s="5" t="s">
        <v>1938</v>
      </c>
      <c r="AF371" s="13" t="s">
        <v>35</v>
      </c>
    </row>
    <row r="372" spans="1:32" ht="56.25" x14ac:dyDescent="0.25">
      <c r="A372" s="9">
        <v>4</v>
      </c>
      <c r="B372" s="5" t="s">
        <v>157</v>
      </c>
      <c r="C372" s="6" t="s">
        <v>64</v>
      </c>
      <c r="D372" s="7" t="s">
        <v>3496</v>
      </c>
      <c r="E372" s="9" t="s">
        <v>136</v>
      </c>
      <c r="F372" s="8">
        <v>44319.430555555555</v>
      </c>
      <c r="G372" s="8">
        <v>44319.506944444445</v>
      </c>
      <c r="H372" s="9" t="s">
        <v>67</v>
      </c>
      <c r="I372" s="5" t="s">
        <v>3497</v>
      </c>
      <c r="J372" s="10">
        <v>1.8333333333721384</v>
      </c>
      <c r="K372" s="5" t="s">
        <v>3498</v>
      </c>
      <c r="L372" s="9"/>
      <c r="M372" s="9"/>
      <c r="N372" s="9" t="s">
        <v>79</v>
      </c>
      <c r="O372" s="9">
        <v>1</v>
      </c>
      <c r="P372" s="9">
        <v>0</v>
      </c>
      <c r="Q372" s="9">
        <v>0</v>
      </c>
      <c r="R372" s="9">
        <v>1</v>
      </c>
      <c r="S372" s="9">
        <v>0</v>
      </c>
      <c r="T372" s="9">
        <v>0</v>
      </c>
      <c r="U372" s="9">
        <v>0</v>
      </c>
      <c r="V372" s="9">
        <v>1</v>
      </c>
      <c r="W372" s="9">
        <v>0</v>
      </c>
      <c r="X372" s="9">
        <v>2</v>
      </c>
      <c r="Y372" s="9"/>
      <c r="Z372" s="11" t="s">
        <v>3499</v>
      </c>
      <c r="AA372" s="12" t="s">
        <v>112</v>
      </c>
      <c r="AB372" s="12" t="s">
        <v>71</v>
      </c>
      <c r="AC372" s="12" t="s">
        <v>36</v>
      </c>
      <c r="AD372" s="12" t="s">
        <v>36</v>
      </c>
      <c r="AE372" s="5" t="s">
        <v>1938</v>
      </c>
      <c r="AF372" s="13" t="s">
        <v>35</v>
      </c>
    </row>
    <row r="373" spans="1:32" ht="56.25" x14ac:dyDescent="0.25">
      <c r="A373" s="9">
        <v>15</v>
      </c>
      <c r="B373" s="5" t="s">
        <v>152</v>
      </c>
      <c r="C373" s="6" t="s">
        <v>65</v>
      </c>
      <c r="D373" s="7" t="s">
        <v>3500</v>
      </c>
      <c r="E373" s="9" t="s">
        <v>136</v>
      </c>
      <c r="F373" s="8">
        <v>44327.416666666664</v>
      </c>
      <c r="G373" s="8">
        <v>44327.416666666664</v>
      </c>
      <c r="H373" s="9" t="s">
        <v>67</v>
      </c>
      <c r="I373" s="5" t="s">
        <v>3501</v>
      </c>
      <c r="J373" s="10">
        <v>0</v>
      </c>
      <c r="K373" s="5" t="s">
        <v>3500</v>
      </c>
      <c r="L373" s="9"/>
      <c r="M373" s="9"/>
      <c r="N373" s="9" t="s">
        <v>240</v>
      </c>
      <c r="O373" s="9">
        <v>0</v>
      </c>
      <c r="P373" s="9">
        <v>0</v>
      </c>
      <c r="Q373" s="9">
        <v>0</v>
      </c>
      <c r="R373" s="9">
        <v>0</v>
      </c>
      <c r="S373" s="9">
        <v>0</v>
      </c>
      <c r="T373" s="9">
        <v>0</v>
      </c>
      <c r="U373" s="9">
        <v>0</v>
      </c>
      <c r="V373" s="9">
        <v>0</v>
      </c>
      <c r="W373" s="9">
        <v>0</v>
      </c>
      <c r="X373" s="9">
        <v>0</v>
      </c>
      <c r="Y373" s="9"/>
      <c r="Z373" s="11" t="s">
        <v>3502</v>
      </c>
      <c r="AA373" s="12" t="s">
        <v>77</v>
      </c>
      <c r="AB373" s="12" t="s">
        <v>2948</v>
      </c>
      <c r="AC373" s="12" t="s">
        <v>36</v>
      </c>
      <c r="AD373" s="12" t="s">
        <v>36</v>
      </c>
      <c r="AE373" s="5" t="s">
        <v>3283</v>
      </c>
      <c r="AF373" s="13" t="s">
        <v>35</v>
      </c>
    </row>
    <row r="374" spans="1:32" ht="56.25" x14ac:dyDescent="0.25">
      <c r="A374" s="9">
        <v>22</v>
      </c>
      <c r="B374" s="5" t="s">
        <v>150</v>
      </c>
      <c r="C374" s="6" t="s">
        <v>65</v>
      </c>
      <c r="D374" s="7" t="s">
        <v>3503</v>
      </c>
      <c r="E374" s="9" t="s">
        <v>136</v>
      </c>
      <c r="F374" s="8">
        <v>44328.375</v>
      </c>
      <c r="G374" s="8">
        <v>44328.583333333336</v>
      </c>
      <c r="H374" s="9" t="s">
        <v>229</v>
      </c>
      <c r="I374" s="5" t="s">
        <v>3504</v>
      </c>
      <c r="J374" s="10">
        <v>5.0000000000582077</v>
      </c>
      <c r="K374" s="5" t="s">
        <v>3505</v>
      </c>
      <c r="L374" s="9"/>
      <c r="M374" s="9"/>
      <c r="N374" s="9" t="s">
        <v>3506</v>
      </c>
      <c r="O374" s="9">
        <v>34</v>
      </c>
      <c r="P374" s="9">
        <v>0</v>
      </c>
      <c r="Q374" s="9">
        <v>0</v>
      </c>
      <c r="R374" s="9">
        <v>34</v>
      </c>
      <c r="S374" s="9">
        <v>0</v>
      </c>
      <c r="T374" s="9">
        <v>0</v>
      </c>
      <c r="U374" s="9">
        <v>0</v>
      </c>
      <c r="V374" s="9">
        <v>34</v>
      </c>
      <c r="W374" s="9">
        <v>0</v>
      </c>
      <c r="X374" s="9">
        <v>190</v>
      </c>
      <c r="Y374" s="9"/>
      <c r="Z374" s="11"/>
      <c r="AA374" s="12"/>
      <c r="AB374" s="12"/>
      <c r="AC374" s="12" t="s">
        <v>36</v>
      </c>
      <c r="AD374" s="12" t="s">
        <v>36</v>
      </c>
      <c r="AE374" s="5" t="s">
        <v>148</v>
      </c>
      <c r="AF374" s="13" t="s">
        <v>35</v>
      </c>
    </row>
    <row r="375" spans="1:32" ht="75" x14ac:dyDescent="0.25">
      <c r="A375" s="9">
        <v>15</v>
      </c>
      <c r="B375" s="5" t="s">
        <v>116</v>
      </c>
      <c r="C375" s="6" t="s">
        <v>66</v>
      </c>
      <c r="D375" s="7" t="s">
        <v>3507</v>
      </c>
      <c r="E375" s="9" t="s">
        <v>137</v>
      </c>
      <c r="F375" s="8">
        <v>44327.493055555555</v>
      </c>
      <c r="G375" s="8">
        <v>44327.5</v>
      </c>
      <c r="H375" s="9" t="s">
        <v>229</v>
      </c>
      <c r="I375" s="5" t="s">
        <v>3508</v>
      </c>
      <c r="J375" s="10">
        <v>0.16666666668606922</v>
      </c>
      <c r="K375" s="5" t="s">
        <v>3507</v>
      </c>
      <c r="L375" s="9"/>
      <c r="M375" s="9"/>
      <c r="N375" s="9" t="s">
        <v>3509</v>
      </c>
      <c r="O375" s="9">
        <v>1</v>
      </c>
      <c r="P375" s="9">
        <v>0</v>
      </c>
      <c r="Q375" s="9">
        <v>0</v>
      </c>
      <c r="R375" s="9">
        <v>1</v>
      </c>
      <c r="S375" s="9">
        <v>0</v>
      </c>
      <c r="T375" s="9">
        <v>0</v>
      </c>
      <c r="U375" s="9">
        <v>0</v>
      </c>
      <c r="V375" s="9">
        <v>1</v>
      </c>
      <c r="W375" s="9">
        <v>0</v>
      </c>
      <c r="X375" s="9">
        <v>25</v>
      </c>
      <c r="Y375" s="9"/>
      <c r="Z375" s="11" t="s">
        <v>3510</v>
      </c>
      <c r="AA375" s="12"/>
      <c r="AB375" s="12"/>
      <c r="AC375" s="12" t="s">
        <v>72</v>
      </c>
      <c r="AD375" s="12" t="s">
        <v>72</v>
      </c>
      <c r="AE375" s="5" t="s">
        <v>191</v>
      </c>
      <c r="AF375" s="13" t="s">
        <v>35</v>
      </c>
    </row>
    <row r="376" spans="1:32" ht="75" x14ac:dyDescent="0.25">
      <c r="A376" s="9">
        <v>15</v>
      </c>
      <c r="B376" s="5" t="s">
        <v>116</v>
      </c>
      <c r="C376" s="6" t="s">
        <v>66</v>
      </c>
      <c r="D376" s="7" t="s">
        <v>3511</v>
      </c>
      <c r="E376" s="9" t="s">
        <v>137</v>
      </c>
      <c r="F376" s="8">
        <v>44327.513888888891</v>
      </c>
      <c r="G376" s="8">
        <v>44327.520833333336</v>
      </c>
      <c r="H376" s="9" t="s">
        <v>229</v>
      </c>
      <c r="I376" s="5" t="s">
        <v>3512</v>
      </c>
      <c r="J376" s="10">
        <v>0.16666666668606922</v>
      </c>
      <c r="K376" s="5" t="s">
        <v>3511</v>
      </c>
      <c r="L376" s="9"/>
      <c r="M376" s="9"/>
      <c r="N376" s="9" t="s">
        <v>3509</v>
      </c>
      <c r="O376" s="9">
        <v>1</v>
      </c>
      <c r="P376" s="9">
        <v>0</v>
      </c>
      <c r="Q376" s="9">
        <v>0</v>
      </c>
      <c r="R376" s="9">
        <v>1</v>
      </c>
      <c r="S376" s="9">
        <v>0</v>
      </c>
      <c r="T376" s="9">
        <v>0</v>
      </c>
      <c r="U376" s="9">
        <v>0</v>
      </c>
      <c r="V376" s="9">
        <v>1</v>
      </c>
      <c r="W376" s="9">
        <v>0</v>
      </c>
      <c r="X376" s="9">
        <v>25</v>
      </c>
      <c r="Y376" s="9"/>
      <c r="Z376" s="11" t="s">
        <v>3510</v>
      </c>
      <c r="AA376" s="12"/>
      <c r="AB376" s="12"/>
      <c r="AC376" s="12" t="s">
        <v>72</v>
      </c>
      <c r="AD376" s="12" t="s">
        <v>72</v>
      </c>
      <c r="AE376" s="5" t="s">
        <v>191</v>
      </c>
      <c r="AF376" s="13" t="s">
        <v>35</v>
      </c>
    </row>
    <row r="377" spans="1:32" ht="75" x14ac:dyDescent="0.25">
      <c r="A377" s="9">
        <v>15</v>
      </c>
      <c r="B377" s="5" t="s">
        <v>116</v>
      </c>
      <c r="C377" s="6" t="s">
        <v>65</v>
      </c>
      <c r="D377" s="7" t="s">
        <v>1682</v>
      </c>
      <c r="E377" s="9" t="s">
        <v>136</v>
      </c>
      <c r="F377" s="8">
        <v>44327.618055555555</v>
      </c>
      <c r="G377" s="8">
        <v>44327.631944444445</v>
      </c>
      <c r="H377" s="9" t="s">
        <v>229</v>
      </c>
      <c r="I377" s="5" t="s">
        <v>3513</v>
      </c>
      <c r="J377" s="10">
        <v>0.33333333337213844</v>
      </c>
      <c r="K377" s="5" t="s">
        <v>1684</v>
      </c>
      <c r="L377" s="9"/>
      <c r="M377" s="9"/>
      <c r="N377" s="9" t="s">
        <v>3514</v>
      </c>
      <c r="O377" s="9">
        <v>39</v>
      </c>
      <c r="P377" s="9">
        <v>0</v>
      </c>
      <c r="Q377" s="9">
        <v>0</v>
      </c>
      <c r="R377" s="9">
        <v>39</v>
      </c>
      <c r="S377" s="9">
        <v>0</v>
      </c>
      <c r="T377" s="9">
        <v>0</v>
      </c>
      <c r="U377" s="9">
        <v>0</v>
      </c>
      <c r="V377" s="9">
        <v>39</v>
      </c>
      <c r="W377" s="9">
        <v>0</v>
      </c>
      <c r="X377" s="9">
        <v>40</v>
      </c>
      <c r="Y377" s="9"/>
      <c r="Z377" s="11" t="s">
        <v>3515</v>
      </c>
      <c r="AA377" s="12"/>
      <c r="AB377" s="12"/>
      <c r="AC377" s="12" t="s">
        <v>72</v>
      </c>
      <c r="AD377" s="12" t="s">
        <v>72</v>
      </c>
      <c r="AE377" s="5" t="s">
        <v>191</v>
      </c>
      <c r="AF377" s="13" t="s">
        <v>35</v>
      </c>
    </row>
    <row r="378" spans="1:32" ht="56.25" x14ac:dyDescent="0.25">
      <c r="A378" s="9">
        <v>15</v>
      </c>
      <c r="B378" s="5" t="s">
        <v>155</v>
      </c>
      <c r="C378" s="6" t="s">
        <v>66</v>
      </c>
      <c r="D378" s="7" t="s">
        <v>3516</v>
      </c>
      <c r="E378" s="9" t="s">
        <v>135</v>
      </c>
      <c r="F378" s="8">
        <v>44328.375</v>
      </c>
      <c r="G378" s="8">
        <v>44328.5</v>
      </c>
      <c r="H378" s="9" t="s">
        <v>229</v>
      </c>
      <c r="I378" s="5" t="s">
        <v>3517</v>
      </c>
      <c r="J378" s="10">
        <v>3</v>
      </c>
      <c r="K378" s="5" t="s">
        <v>3518</v>
      </c>
      <c r="L378" s="9"/>
      <c r="M378" s="9"/>
      <c r="N378" s="9" t="s">
        <v>3519</v>
      </c>
      <c r="O378" s="9">
        <v>12</v>
      </c>
      <c r="P378" s="9">
        <v>0</v>
      </c>
      <c r="Q378" s="9">
        <v>0</v>
      </c>
      <c r="R378" s="9">
        <v>12</v>
      </c>
      <c r="S378" s="9">
        <v>0</v>
      </c>
      <c r="T378" s="9">
        <v>0</v>
      </c>
      <c r="U378" s="9">
        <v>0</v>
      </c>
      <c r="V378" s="9">
        <v>12</v>
      </c>
      <c r="W378" s="9">
        <v>0</v>
      </c>
      <c r="X378" s="9">
        <v>160</v>
      </c>
      <c r="Y378" s="9"/>
      <c r="Z378" s="11"/>
      <c r="AA378" s="12"/>
      <c r="AB378" s="12"/>
      <c r="AC378" s="12" t="s">
        <v>36</v>
      </c>
      <c r="AD378" s="12" t="s">
        <v>36</v>
      </c>
      <c r="AE378" s="5" t="s">
        <v>117</v>
      </c>
      <c r="AF378" s="13" t="s">
        <v>35</v>
      </c>
    </row>
    <row r="379" spans="1:32" ht="75" x14ac:dyDescent="0.25">
      <c r="A379" s="9">
        <v>15</v>
      </c>
      <c r="B379" s="5" t="s">
        <v>155</v>
      </c>
      <c r="C379" s="6" t="s">
        <v>65</v>
      </c>
      <c r="D379" s="7" t="s">
        <v>3520</v>
      </c>
      <c r="E379" s="9" t="s">
        <v>136</v>
      </c>
      <c r="F379" s="8">
        <v>44328.375</v>
      </c>
      <c r="G379" s="8">
        <v>44328.5</v>
      </c>
      <c r="H379" s="9" t="s">
        <v>229</v>
      </c>
      <c r="I379" s="5" t="s">
        <v>2426</v>
      </c>
      <c r="J379" s="10">
        <v>3</v>
      </c>
      <c r="K379" s="5" t="s">
        <v>3521</v>
      </c>
      <c r="L379" s="9"/>
      <c r="M379" s="9"/>
      <c r="N379" s="9" t="s">
        <v>3522</v>
      </c>
      <c r="O379" s="9">
        <v>5</v>
      </c>
      <c r="P379" s="9">
        <v>0</v>
      </c>
      <c r="Q379" s="9">
        <v>0</v>
      </c>
      <c r="R379" s="9">
        <v>5</v>
      </c>
      <c r="S379" s="9">
        <v>0</v>
      </c>
      <c r="T379" s="9">
        <v>0</v>
      </c>
      <c r="U379" s="9">
        <v>0</v>
      </c>
      <c r="V379" s="9">
        <v>5</v>
      </c>
      <c r="W379" s="9">
        <v>0</v>
      </c>
      <c r="X379" s="9">
        <v>28</v>
      </c>
      <c r="Y379" s="9"/>
      <c r="Z379" s="11"/>
      <c r="AA379" s="12"/>
      <c r="AB379" s="12"/>
      <c r="AC379" s="12" t="s">
        <v>36</v>
      </c>
      <c r="AD379" s="12" t="s">
        <v>36</v>
      </c>
      <c r="AE379" s="5" t="s">
        <v>117</v>
      </c>
      <c r="AF379" s="13" t="s">
        <v>35</v>
      </c>
    </row>
    <row r="380" spans="1:32" ht="131.25" x14ac:dyDescent="0.25">
      <c r="A380" s="9">
        <v>13</v>
      </c>
      <c r="B380" s="5" t="s">
        <v>157</v>
      </c>
      <c r="C380" s="6" t="s">
        <v>64</v>
      </c>
      <c r="D380" s="7" t="s">
        <v>3523</v>
      </c>
      <c r="E380" s="9" t="s">
        <v>135</v>
      </c>
      <c r="F380" s="8">
        <v>44327.923611111109</v>
      </c>
      <c r="G380" s="8">
        <v>44327.965277777781</v>
      </c>
      <c r="H380" s="9" t="s">
        <v>67</v>
      </c>
      <c r="I380" s="5" t="s">
        <v>3524</v>
      </c>
      <c r="J380" s="10">
        <v>1.0000000001164153</v>
      </c>
      <c r="K380" s="5" t="s">
        <v>3525</v>
      </c>
      <c r="L380" s="9"/>
      <c r="M380" s="9"/>
      <c r="N380" s="9" t="s">
        <v>3526</v>
      </c>
      <c r="O380" s="9">
        <v>1670</v>
      </c>
      <c r="P380" s="9">
        <v>0</v>
      </c>
      <c r="Q380" s="9">
        <v>0</v>
      </c>
      <c r="R380" s="9">
        <v>1670</v>
      </c>
      <c r="S380" s="9">
        <v>0</v>
      </c>
      <c r="T380" s="9">
        <v>0</v>
      </c>
      <c r="U380" s="9">
        <v>0</v>
      </c>
      <c r="V380" s="9">
        <v>1670</v>
      </c>
      <c r="W380" s="9">
        <v>0</v>
      </c>
      <c r="X380" s="9">
        <v>1580</v>
      </c>
      <c r="Y380" s="9"/>
      <c r="Z380" s="11" t="s">
        <v>3527</v>
      </c>
      <c r="AA380" s="12" t="s">
        <v>3528</v>
      </c>
      <c r="AB380" s="12" t="s">
        <v>71</v>
      </c>
      <c r="AC380" s="12" t="s">
        <v>36</v>
      </c>
      <c r="AD380" s="12" t="s">
        <v>36</v>
      </c>
      <c r="AE380" s="5" t="s">
        <v>3529</v>
      </c>
      <c r="AF380" s="13" t="s">
        <v>35</v>
      </c>
    </row>
    <row r="381" spans="1:32" ht="75" x14ac:dyDescent="0.25">
      <c r="A381" s="9">
        <v>21</v>
      </c>
      <c r="B381" s="5" t="s">
        <v>157</v>
      </c>
      <c r="C381" s="6" t="s">
        <v>65</v>
      </c>
      <c r="D381" s="7" t="s">
        <v>3530</v>
      </c>
      <c r="E381" s="9" t="s">
        <v>136</v>
      </c>
      <c r="F381" s="8">
        <v>44328.416666666664</v>
      </c>
      <c r="G381" s="8">
        <v>44328.666666666664</v>
      </c>
      <c r="H381" s="9" t="s">
        <v>229</v>
      </c>
      <c r="I381" s="5" t="s">
        <v>3531</v>
      </c>
      <c r="J381" s="10">
        <v>6</v>
      </c>
      <c r="K381" s="5" t="s">
        <v>3532</v>
      </c>
      <c r="L381" s="9"/>
      <c r="M381" s="9"/>
      <c r="N381" s="9" t="s">
        <v>3533</v>
      </c>
      <c r="O381" s="9">
        <v>14</v>
      </c>
      <c r="P381" s="9">
        <v>0</v>
      </c>
      <c r="Q381" s="9">
        <v>0</v>
      </c>
      <c r="R381" s="9">
        <v>14</v>
      </c>
      <c r="S381" s="9">
        <v>0</v>
      </c>
      <c r="T381" s="9">
        <v>0</v>
      </c>
      <c r="U381" s="9">
        <v>0</v>
      </c>
      <c r="V381" s="9">
        <v>14</v>
      </c>
      <c r="W381" s="9">
        <v>0</v>
      </c>
      <c r="X381" s="9">
        <v>40</v>
      </c>
      <c r="Y381" s="9"/>
      <c r="Z381" s="11"/>
      <c r="AA381" s="12"/>
      <c r="AB381" s="12"/>
      <c r="AC381" s="12"/>
      <c r="AD381" s="12"/>
      <c r="AE381" s="5" t="s">
        <v>3529</v>
      </c>
      <c r="AF381" s="13" t="s">
        <v>35</v>
      </c>
    </row>
    <row r="382" spans="1:32" ht="150" x14ac:dyDescent="0.25">
      <c r="A382" s="9">
        <v>25</v>
      </c>
      <c r="B382" s="5" t="s">
        <v>152</v>
      </c>
      <c r="C382" s="6" t="s">
        <v>65</v>
      </c>
      <c r="D382" s="7" t="s">
        <v>3534</v>
      </c>
      <c r="E382" s="9" t="s">
        <v>135</v>
      </c>
      <c r="F382" s="8">
        <v>44328.708333333336</v>
      </c>
      <c r="G382" s="8">
        <v>44328.835416666669</v>
      </c>
      <c r="H382" s="9" t="s">
        <v>67</v>
      </c>
      <c r="I382" s="5" t="s">
        <v>293</v>
      </c>
      <c r="J382" s="10">
        <v>3.0499999999883585</v>
      </c>
      <c r="K382" s="5" t="s">
        <v>223</v>
      </c>
      <c r="L382" s="9"/>
      <c r="M382" s="9"/>
      <c r="N382" s="9" t="s">
        <v>224</v>
      </c>
      <c r="O382" s="9">
        <v>136</v>
      </c>
      <c r="P382" s="9">
        <v>0</v>
      </c>
      <c r="Q382" s="9">
        <v>0</v>
      </c>
      <c r="R382" s="9">
        <v>136</v>
      </c>
      <c r="S382" s="9">
        <v>0</v>
      </c>
      <c r="T382" s="9">
        <v>0</v>
      </c>
      <c r="U382" s="9">
        <v>0</v>
      </c>
      <c r="V382" s="9">
        <v>136</v>
      </c>
      <c r="W382" s="9">
        <v>0</v>
      </c>
      <c r="X382" s="9">
        <v>112</v>
      </c>
      <c r="Y382" s="9" t="s">
        <v>106</v>
      </c>
      <c r="Z382" s="11" t="s">
        <v>3535</v>
      </c>
      <c r="AA382" s="12" t="s">
        <v>87</v>
      </c>
      <c r="AB382" s="12" t="s">
        <v>78</v>
      </c>
      <c r="AC382" s="12" t="s">
        <v>36</v>
      </c>
      <c r="AD382" s="12" t="s">
        <v>36</v>
      </c>
      <c r="AE382" s="5" t="s">
        <v>3536</v>
      </c>
      <c r="AF382" s="13" t="s">
        <v>141</v>
      </c>
    </row>
    <row r="383" spans="1:32" ht="56.25" x14ac:dyDescent="0.25">
      <c r="A383" s="9">
        <v>25</v>
      </c>
      <c r="B383" s="5" t="s">
        <v>152</v>
      </c>
      <c r="C383" s="6" t="s">
        <v>65</v>
      </c>
      <c r="D383" s="7" t="s">
        <v>3537</v>
      </c>
      <c r="E383" s="9" t="s">
        <v>136</v>
      </c>
      <c r="F383" s="8">
        <v>44329.416666666664</v>
      </c>
      <c r="G383" s="8">
        <v>44329.458333333336</v>
      </c>
      <c r="H383" s="9" t="s">
        <v>229</v>
      </c>
      <c r="I383" s="5" t="s">
        <v>3538</v>
      </c>
      <c r="J383" s="10">
        <v>1.0000000001164153</v>
      </c>
      <c r="K383" s="5" t="s">
        <v>3539</v>
      </c>
      <c r="L383" s="9"/>
      <c r="M383" s="9"/>
      <c r="N383" s="9" t="s">
        <v>3540</v>
      </c>
      <c r="O383" s="9">
        <v>4</v>
      </c>
      <c r="P383" s="9">
        <v>0</v>
      </c>
      <c r="Q383" s="9">
        <v>0</v>
      </c>
      <c r="R383" s="9">
        <v>4</v>
      </c>
      <c r="S383" s="9">
        <v>0</v>
      </c>
      <c r="T383" s="9">
        <v>0</v>
      </c>
      <c r="U383" s="9">
        <v>0</v>
      </c>
      <c r="V383" s="9">
        <v>4</v>
      </c>
      <c r="W383" s="9">
        <v>0</v>
      </c>
      <c r="X383" s="9">
        <v>7</v>
      </c>
      <c r="Y383" s="9"/>
      <c r="Z383" s="11"/>
      <c r="AA383" s="12"/>
      <c r="AB383" s="12"/>
      <c r="AC383" s="12" t="s">
        <v>72</v>
      </c>
      <c r="AD383" s="12" t="s">
        <v>72</v>
      </c>
      <c r="AE383" s="5" t="s">
        <v>3541</v>
      </c>
      <c r="AF383" s="13" t="s">
        <v>35</v>
      </c>
    </row>
    <row r="384" spans="1:32" ht="75" x14ac:dyDescent="0.25">
      <c r="A384" s="9">
        <v>25</v>
      </c>
      <c r="B384" s="5" t="s">
        <v>151</v>
      </c>
      <c r="C384" s="6" t="s">
        <v>65</v>
      </c>
      <c r="D384" s="7" t="s">
        <v>3542</v>
      </c>
      <c r="E384" s="9" t="s">
        <v>136</v>
      </c>
      <c r="F384" s="8">
        <v>44328.590277777781</v>
      </c>
      <c r="G384" s="8">
        <v>44328.638888888891</v>
      </c>
      <c r="H384" s="9" t="s">
        <v>67</v>
      </c>
      <c r="I384" s="5" t="s">
        <v>193</v>
      </c>
      <c r="J384" s="10">
        <v>1.1666666666278616</v>
      </c>
      <c r="K384" s="5" t="s">
        <v>3543</v>
      </c>
      <c r="L384" s="9"/>
      <c r="M384" s="9"/>
      <c r="N384" s="9" t="s">
        <v>80</v>
      </c>
      <c r="O384" s="9">
        <v>1</v>
      </c>
      <c r="P384" s="9">
        <v>0</v>
      </c>
      <c r="Q384" s="9">
        <v>0</v>
      </c>
      <c r="R384" s="9">
        <v>1</v>
      </c>
      <c r="S384" s="9">
        <v>0</v>
      </c>
      <c r="T384" s="9">
        <v>0</v>
      </c>
      <c r="U384" s="9">
        <v>0</v>
      </c>
      <c r="V384" s="9">
        <v>1</v>
      </c>
      <c r="W384" s="9">
        <v>0</v>
      </c>
      <c r="X384" s="9">
        <v>2.5</v>
      </c>
      <c r="Y384" s="9"/>
      <c r="Z384" s="11" t="s">
        <v>3544</v>
      </c>
      <c r="AA384" s="12" t="s">
        <v>89</v>
      </c>
      <c r="AB384" s="12" t="s">
        <v>71</v>
      </c>
      <c r="AC384" s="12" t="s">
        <v>36</v>
      </c>
      <c r="AD384" s="12" t="s">
        <v>36</v>
      </c>
      <c r="AE384" s="5" t="s">
        <v>3545</v>
      </c>
      <c r="AF384" s="13" t="s">
        <v>35</v>
      </c>
    </row>
    <row r="385" spans="1:32" ht="75" x14ac:dyDescent="0.25">
      <c r="A385" s="9">
        <v>23</v>
      </c>
      <c r="B385" s="5" t="s">
        <v>151</v>
      </c>
      <c r="C385" s="6" t="s">
        <v>66</v>
      </c>
      <c r="D385" s="7" t="s">
        <v>3546</v>
      </c>
      <c r="E385" s="9" t="s">
        <v>137</v>
      </c>
      <c r="F385" s="8">
        <v>44329.5625</v>
      </c>
      <c r="G385" s="8">
        <v>44329.666666666664</v>
      </c>
      <c r="H385" s="9" t="s">
        <v>229</v>
      </c>
      <c r="I385" s="5" t="s">
        <v>3547</v>
      </c>
      <c r="J385" s="10">
        <v>2.4999999999417923</v>
      </c>
      <c r="K385" s="5" t="s">
        <v>3548</v>
      </c>
      <c r="L385" s="9"/>
      <c r="M385" s="9"/>
      <c r="N385" s="9" t="s">
        <v>86</v>
      </c>
      <c r="O385" s="9">
        <v>1</v>
      </c>
      <c r="P385" s="9">
        <v>0</v>
      </c>
      <c r="Q385" s="9">
        <v>0</v>
      </c>
      <c r="R385" s="9">
        <v>1</v>
      </c>
      <c r="S385" s="9">
        <v>0</v>
      </c>
      <c r="T385" s="9">
        <v>0</v>
      </c>
      <c r="U385" s="9">
        <v>0</v>
      </c>
      <c r="V385" s="9">
        <v>1</v>
      </c>
      <c r="W385" s="9">
        <v>0</v>
      </c>
      <c r="X385" s="9">
        <v>35</v>
      </c>
      <c r="Y385" s="9"/>
      <c r="Z385" s="11"/>
      <c r="AA385" s="12"/>
      <c r="AB385" s="12"/>
      <c r="AC385" s="12" t="s">
        <v>72</v>
      </c>
      <c r="AD385" s="12" t="s">
        <v>72</v>
      </c>
      <c r="AE385" s="5" t="s">
        <v>2435</v>
      </c>
      <c r="AF385" s="13" t="s">
        <v>35</v>
      </c>
    </row>
    <row r="386" spans="1:32" ht="56.25" x14ac:dyDescent="0.25">
      <c r="A386" s="9">
        <v>22</v>
      </c>
      <c r="B386" s="5" t="s">
        <v>150</v>
      </c>
      <c r="C386" s="6" t="s">
        <v>66</v>
      </c>
      <c r="D386" s="7" t="s">
        <v>3549</v>
      </c>
      <c r="E386" s="9" t="s">
        <v>136</v>
      </c>
      <c r="F386" s="8">
        <v>44329.375</v>
      </c>
      <c r="G386" s="8">
        <v>44329.583333333336</v>
      </c>
      <c r="H386" s="9" t="s">
        <v>229</v>
      </c>
      <c r="I386" s="5" t="s">
        <v>3550</v>
      </c>
      <c r="J386" s="10">
        <v>5.0000000000582077</v>
      </c>
      <c r="K386" s="5" t="s">
        <v>3551</v>
      </c>
      <c r="L386" s="9"/>
      <c r="M386" s="9"/>
      <c r="N386" s="9" t="s">
        <v>3552</v>
      </c>
      <c r="O386" s="9">
        <v>60</v>
      </c>
      <c r="P386" s="9">
        <v>0</v>
      </c>
      <c r="Q386" s="9">
        <v>0</v>
      </c>
      <c r="R386" s="9">
        <v>60</v>
      </c>
      <c r="S386" s="9">
        <v>0</v>
      </c>
      <c r="T386" s="9">
        <v>0</v>
      </c>
      <c r="U386" s="9">
        <v>0</v>
      </c>
      <c r="V386" s="9">
        <v>60</v>
      </c>
      <c r="W386" s="9">
        <v>0</v>
      </c>
      <c r="X386" s="9">
        <v>120</v>
      </c>
      <c r="Y386" s="9"/>
      <c r="Z386" s="11"/>
      <c r="AA386" s="12"/>
      <c r="AB386" s="12"/>
      <c r="AC386" s="12"/>
      <c r="AD386" s="12"/>
      <c r="AE386" s="5" t="s">
        <v>148</v>
      </c>
      <c r="AF386" s="13" t="s">
        <v>35</v>
      </c>
    </row>
    <row r="387" spans="1:32" ht="75" x14ac:dyDescent="0.25">
      <c r="A387" s="9">
        <v>20</v>
      </c>
      <c r="B387" s="5" t="s">
        <v>150</v>
      </c>
      <c r="C387" s="6" t="s">
        <v>64</v>
      </c>
      <c r="D387" s="7" t="s">
        <v>3553</v>
      </c>
      <c r="E387" s="9" t="s">
        <v>137</v>
      </c>
      <c r="F387" s="8">
        <v>44328.43472222222</v>
      </c>
      <c r="G387" s="8">
        <v>44328.456250000003</v>
      </c>
      <c r="H387" s="9" t="s">
        <v>67</v>
      </c>
      <c r="I387" s="5" t="s">
        <v>3554</v>
      </c>
      <c r="J387" s="10">
        <v>0.51666666677920148</v>
      </c>
      <c r="K387" s="5" t="s">
        <v>3555</v>
      </c>
      <c r="L387" s="9"/>
      <c r="M387" s="9" t="s">
        <v>3556</v>
      </c>
      <c r="N387" s="9" t="s">
        <v>3557</v>
      </c>
      <c r="O387" s="9">
        <v>80</v>
      </c>
      <c r="P387" s="9">
        <v>3</v>
      </c>
      <c r="Q387" s="9">
        <v>1</v>
      </c>
      <c r="R387" s="9">
        <v>76</v>
      </c>
      <c r="S387" s="9">
        <v>0</v>
      </c>
      <c r="T387" s="9">
        <v>0</v>
      </c>
      <c r="U387" s="9">
        <v>0</v>
      </c>
      <c r="V387" s="9">
        <v>80</v>
      </c>
      <c r="W387" s="9">
        <v>0</v>
      </c>
      <c r="X387" s="9">
        <v>650</v>
      </c>
      <c r="Y387" s="9"/>
      <c r="Z387" s="11" t="s">
        <v>3558</v>
      </c>
      <c r="AA387" s="12" t="s">
        <v>92</v>
      </c>
      <c r="AB387" s="12" t="s">
        <v>93</v>
      </c>
      <c r="AC387" s="12" t="s">
        <v>36</v>
      </c>
      <c r="AD387" s="12" t="s">
        <v>36</v>
      </c>
      <c r="AE387" s="5" t="s">
        <v>148</v>
      </c>
      <c r="AF387" s="13" t="s">
        <v>141</v>
      </c>
    </row>
    <row r="388" spans="1:32" ht="56.25" x14ac:dyDescent="0.25">
      <c r="A388" s="9">
        <v>17</v>
      </c>
      <c r="B388" s="5" t="s">
        <v>150</v>
      </c>
      <c r="C388" s="6" t="s">
        <v>65</v>
      </c>
      <c r="D388" s="7" t="s">
        <v>3559</v>
      </c>
      <c r="E388" s="9" t="s">
        <v>73</v>
      </c>
      <c r="F388" s="8">
        <v>44328.850694444445</v>
      </c>
      <c r="G388" s="8">
        <v>44328.895833333336</v>
      </c>
      <c r="H388" s="9" t="s">
        <v>67</v>
      </c>
      <c r="I388" s="5" t="s">
        <v>3560</v>
      </c>
      <c r="J388" s="10">
        <v>1.0833333333721384</v>
      </c>
      <c r="K388" s="5" t="s">
        <v>3561</v>
      </c>
      <c r="L388" s="9"/>
      <c r="M388" s="9"/>
      <c r="N388" s="9" t="s">
        <v>80</v>
      </c>
      <c r="O388" s="9">
        <v>1</v>
      </c>
      <c r="P388" s="9">
        <v>0</v>
      </c>
      <c r="Q388" s="9">
        <v>0</v>
      </c>
      <c r="R388" s="9">
        <v>1</v>
      </c>
      <c r="S388" s="9">
        <v>0</v>
      </c>
      <c r="T388" s="9">
        <v>0</v>
      </c>
      <c r="U388" s="9">
        <v>0</v>
      </c>
      <c r="V388" s="9">
        <v>1</v>
      </c>
      <c r="W388" s="9">
        <v>0</v>
      </c>
      <c r="X388" s="9">
        <v>1</v>
      </c>
      <c r="Y388" s="9"/>
      <c r="Z388" s="11" t="s">
        <v>3562</v>
      </c>
      <c r="AA388" s="12" t="s">
        <v>88</v>
      </c>
      <c r="AB388" s="12" t="s">
        <v>71</v>
      </c>
      <c r="AC388" s="12" t="s">
        <v>36</v>
      </c>
      <c r="AD388" s="12" t="s">
        <v>36</v>
      </c>
      <c r="AE388" s="5" t="s">
        <v>128</v>
      </c>
      <c r="AF388" s="13" t="s">
        <v>35</v>
      </c>
    </row>
    <row r="389" spans="1:32" ht="75" x14ac:dyDescent="0.25">
      <c r="A389" s="9">
        <v>13</v>
      </c>
      <c r="B389" s="5" t="s">
        <v>150</v>
      </c>
      <c r="C389" s="6" t="s">
        <v>66</v>
      </c>
      <c r="D389" s="7" t="s">
        <v>3563</v>
      </c>
      <c r="E389" s="9" t="s">
        <v>136</v>
      </c>
      <c r="F389" s="8">
        <v>44329.25</v>
      </c>
      <c r="G389" s="8">
        <v>44329.277777777781</v>
      </c>
      <c r="H389" s="9" t="s">
        <v>67</v>
      </c>
      <c r="I389" s="5" t="s">
        <v>3564</v>
      </c>
      <c r="J389" s="10">
        <v>0.66666666674427688</v>
      </c>
      <c r="K389" s="5" t="s">
        <v>3565</v>
      </c>
      <c r="L389" s="9"/>
      <c r="M389" s="9" t="s">
        <v>86</v>
      </c>
      <c r="N389" s="9"/>
      <c r="O389" s="9">
        <v>1</v>
      </c>
      <c r="P389" s="9">
        <v>0</v>
      </c>
      <c r="Q389" s="9">
        <v>1</v>
      </c>
      <c r="R389" s="9">
        <v>0</v>
      </c>
      <c r="S389" s="9">
        <v>0</v>
      </c>
      <c r="T389" s="9">
        <v>0</v>
      </c>
      <c r="U389" s="9">
        <v>0</v>
      </c>
      <c r="V389" s="9">
        <v>1</v>
      </c>
      <c r="W389" s="9">
        <v>0</v>
      </c>
      <c r="X389" s="9">
        <v>150</v>
      </c>
      <c r="Y389" s="9"/>
      <c r="Z389" s="11" t="s">
        <v>3566</v>
      </c>
      <c r="AA389" s="12" t="s">
        <v>88</v>
      </c>
      <c r="AB389" s="12" t="s">
        <v>71</v>
      </c>
      <c r="AC389" s="12" t="s">
        <v>36</v>
      </c>
      <c r="AD389" s="12" t="s">
        <v>36</v>
      </c>
      <c r="AE389" s="5" t="s">
        <v>128</v>
      </c>
      <c r="AF389" s="13" t="s">
        <v>35</v>
      </c>
    </row>
    <row r="390" spans="1:32" ht="150" x14ac:dyDescent="0.25">
      <c r="A390" s="9">
        <v>15</v>
      </c>
      <c r="B390" s="5" t="s">
        <v>149</v>
      </c>
      <c r="C390" s="6" t="s">
        <v>65</v>
      </c>
      <c r="D390" s="7" t="s">
        <v>215</v>
      </c>
      <c r="E390" s="9" t="s">
        <v>135</v>
      </c>
      <c r="F390" s="8">
        <v>44328.618055555555</v>
      </c>
      <c r="G390" s="8">
        <v>44328.704861111109</v>
      </c>
      <c r="H390" s="9" t="s">
        <v>67</v>
      </c>
      <c r="I390" s="5" t="s">
        <v>3567</v>
      </c>
      <c r="J390" s="10">
        <v>2.0833333333139308</v>
      </c>
      <c r="K390" s="5" t="s">
        <v>3568</v>
      </c>
      <c r="L390" s="9" t="s">
        <v>161</v>
      </c>
      <c r="M390" s="9"/>
      <c r="N390" s="9" t="s">
        <v>3569</v>
      </c>
      <c r="O390" s="9">
        <v>591</v>
      </c>
      <c r="P390" s="9">
        <v>0</v>
      </c>
      <c r="Q390" s="9">
        <v>1</v>
      </c>
      <c r="R390" s="9">
        <v>589</v>
      </c>
      <c r="S390" s="9">
        <v>0</v>
      </c>
      <c r="T390" s="9">
        <v>0</v>
      </c>
      <c r="U390" s="9">
        <v>0</v>
      </c>
      <c r="V390" s="9">
        <v>590</v>
      </c>
      <c r="W390" s="9">
        <v>1</v>
      </c>
      <c r="X390" s="9">
        <v>596.64</v>
      </c>
      <c r="Y390" s="9" t="s">
        <v>106</v>
      </c>
      <c r="Z390" s="11" t="s">
        <v>3570</v>
      </c>
      <c r="AA390" s="12" t="s">
        <v>94</v>
      </c>
      <c r="AB390" s="12" t="s">
        <v>91</v>
      </c>
      <c r="AC390" s="12" t="s">
        <v>36</v>
      </c>
      <c r="AD390" s="12" t="s">
        <v>36</v>
      </c>
      <c r="AE390" s="5" t="s">
        <v>3457</v>
      </c>
      <c r="AF390" s="13" t="s">
        <v>35</v>
      </c>
    </row>
    <row r="391" spans="1:32" ht="75" x14ac:dyDescent="0.25">
      <c r="A391" s="9">
        <v>27</v>
      </c>
      <c r="B391" s="5" t="s">
        <v>154</v>
      </c>
      <c r="C391" s="6" t="s">
        <v>65</v>
      </c>
      <c r="D391" s="7" t="s">
        <v>2783</v>
      </c>
      <c r="E391" s="9" t="s">
        <v>135</v>
      </c>
      <c r="F391" s="8">
        <v>44328.524305555555</v>
      </c>
      <c r="G391" s="8">
        <v>44328.640277777777</v>
      </c>
      <c r="H391" s="9" t="s">
        <v>67</v>
      </c>
      <c r="I391" s="5" t="s">
        <v>3571</v>
      </c>
      <c r="J391" s="10">
        <v>2.7833333333255723</v>
      </c>
      <c r="K391" s="5" t="s">
        <v>2785</v>
      </c>
      <c r="L391" s="9"/>
      <c r="M391" s="9"/>
      <c r="N391" s="9" t="s">
        <v>2786</v>
      </c>
      <c r="O391" s="9">
        <v>327</v>
      </c>
      <c r="P391" s="9">
        <v>0</v>
      </c>
      <c r="Q391" s="9">
        <v>0</v>
      </c>
      <c r="R391" s="9">
        <v>327</v>
      </c>
      <c r="S391" s="9">
        <v>0</v>
      </c>
      <c r="T391" s="9">
        <v>0</v>
      </c>
      <c r="U391" s="9">
        <v>0</v>
      </c>
      <c r="V391" s="9">
        <v>327</v>
      </c>
      <c r="W391" s="9">
        <v>0</v>
      </c>
      <c r="X391" s="9">
        <v>432</v>
      </c>
      <c r="Y391" s="9"/>
      <c r="Z391" s="11" t="s">
        <v>3572</v>
      </c>
      <c r="AA391" s="12" t="s">
        <v>3573</v>
      </c>
      <c r="AB391" s="12" t="s">
        <v>2827</v>
      </c>
      <c r="AC391" s="12" t="s">
        <v>36</v>
      </c>
      <c r="AD391" s="12" t="s">
        <v>36</v>
      </c>
      <c r="AE391" s="5" t="s">
        <v>98</v>
      </c>
      <c r="AF391" s="13" t="s">
        <v>35</v>
      </c>
    </row>
    <row r="392" spans="1:32" ht="56.25" x14ac:dyDescent="0.25">
      <c r="A392" s="9">
        <v>15</v>
      </c>
      <c r="B392" s="5" t="s">
        <v>155</v>
      </c>
      <c r="C392" s="6" t="s">
        <v>65</v>
      </c>
      <c r="D392" s="7" t="s">
        <v>3173</v>
      </c>
      <c r="E392" s="9" t="s">
        <v>135</v>
      </c>
      <c r="F392" s="8">
        <v>44329.375</v>
      </c>
      <c r="G392" s="8">
        <v>44329.5</v>
      </c>
      <c r="H392" s="9" t="s">
        <v>229</v>
      </c>
      <c r="I392" s="5" t="s">
        <v>3574</v>
      </c>
      <c r="J392" s="10">
        <v>3</v>
      </c>
      <c r="K392" s="5" t="s">
        <v>3575</v>
      </c>
      <c r="L392" s="9"/>
      <c r="M392" s="9"/>
      <c r="N392" s="9" t="s">
        <v>3576</v>
      </c>
      <c r="O392" s="9">
        <v>70</v>
      </c>
      <c r="P392" s="9">
        <v>0</v>
      </c>
      <c r="Q392" s="9">
        <v>0</v>
      </c>
      <c r="R392" s="9">
        <v>70</v>
      </c>
      <c r="S392" s="9">
        <v>0</v>
      </c>
      <c r="T392" s="9">
        <v>0</v>
      </c>
      <c r="U392" s="9">
        <v>0</v>
      </c>
      <c r="V392" s="9">
        <v>70</v>
      </c>
      <c r="W392" s="9">
        <v>0</v>
      </c>
      <c r="X392" s="9">
        <v>60</v>
      </c>
      <c r="Y392" s="9"/>
      <c r="Z392" s="11"/>
      <c r="AA392" s="12"/>
      <c r="AB392" s="12"/>
      <c r="AC392" s="12" t="s">
        <v>36</v>
      </c>
      <c r="AD392" s="12" t="s">
        <v>36</v>
      </c>
      <c r="AE392" s="5" t="s">
        <v>117</v>
      </c>
      <c r="AF392" s="13" t="s">
        <v>35</v>
      </c>
    </row>
    <row r="393" spans="1:32" ht="56.25" x14ac:dyDescent="0.25">
      <c r="A393" s="9">
        <v>22</v>
      </c>
      <c r="B393" s="5" t="s">
        <v>155</v>
      </c>
      <c r="C393" s="6" t="s">
        <v>65</v>
      </c>
      <c r="D393" s="7" t="s">
        <v>3577</v>
      </c>
      <c r="E393" s="9" t="s">
        <v>135</v>
      </c>
      <c r="F393" s="8">
        <v>44329.5625</v>
      </c>
      <c r="G393" s="8">
        <v>44329.645833333336</v>
      </c>
      <c r="H393" s="9" t="s">
        <v>229</v>
      </c>
      <c r="I393" s="5" t="s">
        <v>3578</v>
      </c>
      <c r="J393" s="10">
        <v>2.0000000000582077</v>
      </c>
      <c r="K393" s="5" t="s">
        <v>3579</v>
      </c>
      <c r="L393" s="9"/>
      <c r="M393" s="9"/>
      <c r="N393" s="9" t="s">
        <v>3580</v>
      </c>
      <c r="O393" s="9">
        <v>43</v>
      </c>
      <c r="P393" s="9">
        <v>0</v>
      </c>
      <c r="Q393" s="9">
        <v>0</v>
      </c>
      <c r="R393" s="9">
        <v>43</v>
      </c>
      <c r="S393" s="9">
        <v>0</v>
      </c>
      <c r="T393" s="9">
        <v>0</v>
      </c>
      <c r="U393" s="9">
        <v>0</v>
      </c>
      <c r="V393" s="9">
        <v>43</v>
      </c>
      <c r="W393" s="9">
        <v>0</v>
      </c>
      <c r="X393" s="9">
        <v>60</v>
      </c>
      <c r="Y393" s="9"/>
      <c r="Z393" s="11"/>
      <c r="AA393" s="12"/>
      <c r="AB393" s="12"/>
      <c r="AC393" s="12" t="s">
        <v>36</v>
      </c>
      <c r="AD393" s="12" t="s">
        <v>36</v>
      </c>
      <c r="AE393" s="5" t="s">
        <v>117</v>
      </c>
      <c r="AF393" s="13" t="s">
        <v>35</v>
      </c>
    </row>
    <row r="394" spans="1:32" ht="56.25" x14ac:dyDescent="0.25">
      <c r="A394" s="9">
        <v>17</v>
      </c>
      <c r="B394" s="5" t="s">
        <v>157</v>
      </c>
      <c r="C394" s="6" t="s">
        <v>65</v>
      </c>
      <c r="D394" s="7" t="s">
        <v>3581</v>
      </c>
      <c r="E394" s="9" t="s">
        <v>136</v>
      </c>
      <c r="F394" s="8">
        <v>44328.704861111109</v>
      </c>
      <c r="G394" s="8">
        <v>44328.739583333336</v>
      </c>
      <c r="H394" s="9" t="s">
        <v>67</v>
      </c>
      <c r="I394" s="5" t="s">
        <v>3582</v>
      </c>
      <c r="J394" s="10">
        <v>0.8333333334303461</v>
      </c>
      <c r="K394" s="5" t="s">
        <v>3583</v>
      </c>
      <c r="L394" s="9"/>
      <c r="M394" s="9"/>
      <c r="N394" s="9" t="s">
        <v>3584</v>
      </c>
      <c r="O394" s="9">
        <v>25</v>
      </c>
      <c r="P394" s="9">
        <v>0</v>
      </c>
      <c r="Q394" s="9">
        <v>0</v>
      </c>
      <c r="R394" s="9">
        <v>25</v>
      </c>
      <c r="S394" s="9">
        <v>0</v>
      </c>
      <c r="T394" s="9">
        <v>0</v>
      </c>
      <c r="U394" s="9">
        <v>0</v>
      </c>
      <c r="V394" s="9">
        <v>25</v>
      </c>
      <c r="W394" s="9">
        <v>0</v>
      </c>
      <c r="X394" s="9">
        <v>17</v>
      </c>
      <c r="Y394" s="9"/>
      <c r="Z394" s="11" t="s">
        <v>3585</v>
      </c>
      <c r="AA394" s="12" t="s">
        <v>112</v>
      </c>
      <c r="AB394" s="12" t="s">
        <v>71</v>
      </c>
      <c r="AC394" s="12" t="s">
        <v>36</v>
      </c>
      <c r="AD394" s="12" t="s">
        <v>36</v>
      </c>
      <c r="AE394" s="5" t="s">
        <v>1384</v>
      </c>
      <c r="AF394" s="13" t="s">
        <v>35</v>
      </c>
    </row>
    <row r="395" spans="1:32" ht="56.25" x14ac:dyDescent="0.25">
      <c r="A395" s="9">
        <v>17</v>
      </c>
      <c r="B395" s="5" t="s">
        <v>157</v>
      </c>
      <c r="C395" s="6" t="s">
        <v>66</v>
      </c>
      <c r="D395" s="7" t="s">
        <v>3586</v>
      </c>
      <c r="E395" s="9" t="s">
        <v>137</v>
      </c>
      <c r="F395" s="8">
        <v>44328.645833333336</v>
      </c>
      <c r="G395" s="8">
        <v>44328.657638888886</v>
      </c>
      <c r="H395" s="9" t="s">
        <v>67</v>
      </c>
      <c r="I395" s="5" t="s">
        <v>3587</v>
      </c>
      <c r="J395" s="10">
        <v>0.28333333320915699</v>
      </c>
      <c r="K395" s="5" t="s">
        <v>3588</v>
      </c>
      <c r="L395" s="9"/>
      <c r="M395" s="9"/>
      <c r="N395" s="9" t="s">
        <v>2212</v>
      </c>
      <c r="O395" s="9">
        <v>11</v>
      </c>
      <c r="P395" s="9">
        <v>0</v>
      </c>
      <c r="Q395" s="9">
        <v>0</v>
      </c>
      <c r="R395" s="9">
        <v>11</v>
      </c>
      <c r="S395" s="9">
        <v>0</v>
      </c>
      <c r="T395" s="9">
        <v>0</v>
      </c>
      <c r="U395" s="9">
        <v>0</v>
      </c>
      <c r="V395" s="9">
        <v>11</v>
      </c>
      <c r="W395" s="9">
        <v>0</v>
      </c>
      <c r="X395" s="9">
        <v>210</v>
      </c>
      <c r="Y395" s="9"/>
      <c r="Z395" s="11" t="s">
        <v>3589</v>
      </c>
      <c r="AA395" s="12" t="s">
        <v>112</v>
      </c>
      <c r="AB395" s="12" t="s">
        <v>71</v>
      </c>
      <c r="AC395" s="12" t="s">
        <v>36</v>
      </c>
      <c r="AD395" s="12" t="s">
        <v>36</v>
      </c>
      <c r="AE395" s="5" t="s">
        <v>1384</v>
      </c>
      <c r="AF395" s="13" t="s">
        <v>35</v>
      </c>
    </row>
    <row r="396" spans="1:32" ht="150" x14ac:dyDescent="0.25">
      <c r="A396" s="9">
        <v>17</v>
      </c>
      <c r="B396" s="5" t="s">
        <v>157</v>
      </c>
      <c r="C396" s="6" t="s">
        <v>83</v>
      </c>
      <c r="D396" s="7" t="s">
        <v>3590</v>
      </c>
      <c r="E396" s="9" t="s">
        <v>135</v>
      </c>
      <c r="F396" s="8">
        <v>44328.666666666664</v>
      </c>
      <c r="G396" s="8">
        <v>44328.972222222219</v>
      </c>
      <c r="H396" s="9" t="s">
        <v>67</v>
      </c>
      <c r="I396" s="5" t="s">
        <v>3591</v>
      </c>
      <c r="J396" s="10">
        <v>7.3333333333139308</v>
      </c>
      <c r="K396" s="5" t="s">
        <v>2211</v>
      </c>
      <c r="L396" s="9"/>
      <c r="M396" s="9"/>
      <c r="N396" s="9" t="s">
        <v>2212</v>
      </c>
      <c r="O396" s="9">
        <v>11</v>
      </c>
      <c r="P396" s="9">
        <v>0</v>
      </c>
      <c r="Q396" s="9">
        <v>0</v>
      </c>
      <c r="R396" s="9">
        <v>11</v>
      </c>
      <c r="S396" s="9">
        <v>0</v>
      </c>
      <c r="T396" s="9">
        <v>0</v>
      </c>
      <c r="U396" s="9">
        <v>0</v>
      </c>
      <c r="V396" s="9">
        <v>11</v>
      </c>
      <c r="W396" s="9">
        <v>0</v>
      </c>
      <c r="X396" s="9">
        <v>210</v>
      </c>
      <c r="Y396" s="9" t="s">
        <v>3592</v>
      </c>
      <c r="Z396" s="11" t="s">
        <v>3593</v>
      </c>
      <c r="AA396" s="12" t="s">
        <v>87</v>
      </c>
      <c r="AB396" s="12" t="s">
        <v>71</v>
      </c>
      <c r="AC396" s="12" t="s">
        <v>36</v>
      </c>
      <c r="AD396" s="12" t="s">
        <v>36</v>
      </c>
      <c r="AE396" s="5" t="s">
        <v>1384</v>
      </c>
      <c r="AF396" s="13" t="s">
        <v>141</v>
      </c>
    </row>
    <row r="397" spans="1:32" ht="56.25" x14ac:dyDescent="0.25">
      <c r="A397" s="9">
        <v>17</v>
      </c>
      <c r="B397" s="5" t="s">
        <v>157</v>
      </c>
      <c r="C397" s="6" t="s">
        <v>65</v>
      </c>
      <c r="D397" s="7" t="s">
        <v>3594</v>
      </c>
      <c r="E397" s="9" t="s">
        <v>136</v>
      </c>
      <c r="F397" s="8">
        <v>44328.670138888891</v>
      </c>
      <c r="G397" s="8">
        <v>44328.694444444445</v>
      </c>
      <c r="H397" s="9" t="s">
        <v>67</v>
      </c>
      <c r="I397" s="5" t="s">
        <v>3595</v>
      </c>
      <c r="J397" s="10">
        <v>0.58333333331393078</v>
      </c>
      <c r="K397" s="5" t="s">
        <v>3596</v>
      </c>
      <c r="L397" s="9"/>
      <c r="M397" s="9"/>
      <c r="N397" s="9" t="s">
        <v>3597</v>
      </c>
      <c r="O397" s="9">
        <v>29</v>
      </c>
      <c r="P397" s="9">
        <v>0</v>
      </c>
      <c r="Q397" s="9">
        <v>0</v>
      </c>
      <c r="R397" s="9">
        <v>29</v>
      </c>
      <c r="S397" s="9">
        <v>0</v>
      </c>
      <c r="T397" s="9">
        <v>0</v>
      </c>
      <c r="U397" s="9">
        <v>0</v>
      </c>
      <c r="V397" s="9">
        <v>29</v>
      </c>
      <c r="W397" s="9">
        <v>0</v>
      </c>
      <c r="X397" s="9">
        <v>24</v>
      </c>
      <c r="Y397" s="9"/>
      <c r="Z397" s="11" t="s">
        <v>3585</v>
      </c>
      <c r="AA397" s="12" t="s">
        <v>112</v>
      </c>
      <c r="AB397" s="12" t="s">
        <v>71</v>
      </c>
      <c r="AC397" s="12" t="s">
        <v>36</v>
      </c>
      <c r="AD397" s="12" t="s">
        <v>36</v>
      </c>
      <c r="AE397" s="5" t="s">
        <v>1384</v>
      </c>
      <c r="AF397" s="13" t="s">
        <v>35</v>
      </c>
    </row>
    <row r="398" spans="1:32" ht="56.25" x14ac:dyDescent="0.25">
      <c r="A398" s="9">
        <v>16</v>
      </c>
      <c r="B398" s="5" t="s">
        <v>157</v>
      </c>
      <c r="C398" s="6" t="s">
        <v>65</v>
      </c>
      <c r="D398" s="7" t="s">
        <v>3598</v>
      </c>
      <c r="E398" s="9" t="s">
        <v>136</v>
      </c>
      <c r="F398" s="8">
        <v>44328.822916666664</v>
      </c>
      <c r="G398" s="8">
        <v>44329.458333333336</v>
      </c>
      <c r="H398" s="9" t="s">
        <v>67</v>
      </c>
      <c r="I398" s="5" t="s">
        <v>3599</v>
      </c>
      <c r="J398" s="10">
        <v>15.250000000116415</v>
      </c>
      <c r="K398" s="5" t="s">
        <v>3600</v>
      </c>
      <c r="L398" s="9"/>
      <c r="M398" s="9"/>
      <c r="N398" s="9" t="s">
        <v>3601</v>
      </c>
      <c r="O398" s="9">
        <v>1</v>
      </c>
      <c r="P398" s="9">
        <v>0</v>
      </c>
      <c r="Q398" s="9">
        <v>0</v>
      </c>
      <c r="R398" s="9">
        <v>1</v>
      </c>
      <c r="S398" s="9">
        <v>0</v>
      </c>
      <c r="T398" s="9">
        <v>0</v>
      </c>
      <c r="U398" s="9">
        <v>0</v>
      </c>
      <c r="V398" s="9">
        <v>1</v>
      </c>
      <c r="W398" s="9">
        <v>0</v>
      </c>
      <c r="X398" s="9">
        <v>2</v>
      </c>
      <c r="Y398" s="9"/>
      <c r="Z398" s="11" t="s">
        <v>3585</v>
      </c>
      <c r="AA398" s="12" t="s">
        <v>112</v>
      </c>
      <c r="AB398" s="12" t="s">
        <v>71</v>
      </c>
      <c r="AC398" s="12" t="s">
        <v>36</v>
      </c>
      <c r="AD398" s="12" t="s">
        <v>36</v>
      </c>
      <c r="AE398" s="5" t="s">
        <v>1384</v>
      </c>
      <c r="AF398" s="13" t="s">
        <v>35</v>
      </c>
    </row>
    <row r="399" spans="1:32" ht="150" x14ac:dyDescent="0.25">
      <c r="A399" s="9">
        <v>21</v>
      </c>
      <c r="B399" s="5" t="s">
        <v>152</v>
      </c>
      <c r="C399" s="6" t="s">
        <v>65</v>
      </c>
      <c r="D399" s="7" t="s">
        <v>3534</v>
      </c>
      <c r="E399" s="9" t="s">
        <v>135</v>
      </c>
      <c r="F399" s="8">
        <v>44329.620833333334</v>
      </c>
      <c r="G399" s="8">
        <v>44329.712500000001</v>
      </c>
      <c r="H399" s="9" t="s">
        <v>67</v>
      </c>
      <c r="I399" s="5" t="s">
        <v>3602</v>
      </c>
      <c r="J399" s="10">
        <v>2.2000000000116415</v>
      </c>
      <c r="K399" s="5" t="s">
        <v>223</v>
      </c>
      <c r="L399" s="9"/>
      <c r="M399" s="9"/>
      <c r="N399" s="9" t="s">
        <v>224</v>
      </c>
      <c r="O399" s="9">
        <v>136</v>
      </c>
      <c r="P399" s="9">
        <v>0</v>
      </c>
      <c r="Q399" s="9">
        <v>0</v>
      </c>
      <c r="R399" s="9">
        <v>136</v>
      </c>
      <c r="S399" s="9">
        <v>0</v>
      </c>
      <c r="T399" s="9">
        <v>0</v>
      </c>
      <c r="U399" s="9">
        <v>0</v>
      </c>
      <c r="V399" s="9">
        <v>136</v>
      </c>
      <c r="W399" s="9">
        <v>0</v>
      </c>
      <c r="X399" s="9">
        <v>112</v>
      </c>
      <c r="Y399" s="9" t="s">
        <v>106</v>
      </c>
      <c r="Z399" s="11" t="s">
        <v>3603</v>
      </c>
      <c r="AA399" s="12" t="s">
        <v>87</v>
      </c>
      <c r="AB399" s="12" t="s">
        <v>78</v>
      </c>
      <c r="AC399" s="12" t="s">
        <v>36</v>
      </c>
      <c r="AD399" s="12" t="s">
        <v>36</v>
      </c>
      <c r="AE399" s="5" t="s">
        <v>3541</v>
      </c>
      <c r="AF399" s="13" t="s">
        <v>141</v>
      </c>
    </row>
    <row r="400" spans="1:32" ht="56.25" x14ac:dyDescent="0.25">
      <c r="A400" s="9">
        <v>21</v>
      </c>
      <c r="B400" s="5" t="s">
        <v>152</v>
      </c>
      <c r="C400" s="6" t="s">
        <v>66</v>
      </c>
      <c r="D400" s="7" t="s">
        <v>1785</v>
      </c>
      <c r="E400" s="9" t="s">
        <v>135</v>
      </c>
      <c r="F400" s="8">
        <v>44330.375</v>
      </c>
      <c r="G400" s="8">
        <v>44330.458333333336</v>
      </c>
      <c r="H400" s="9" t="s">
        <v>229</v>
      </c>
      <c r="I400" s="5" t="s">
        <v>3604</v>
      </c>
      <c r="J400" s="10">
        <v>2.0000000000582077</v>
      </c>
      <c r="K400" s="5" t="s">
        <v>1787</v>
      </c>
      <c r="L400" s="9"/>
      <c r="M400" s="9"/>
      <c r="N400" s="9" t="s">
        <v>3605</v>
      </c>
      <c r="O400" s="9">
        <v>167</v>
      </c>
      <c r="P400" s="9">
        <v>0</v>
      </c>
      <c r="Q400" s="9">
        <v>0</v>
      </c>
      <c r="R400" s="9">
        <v>167</v>
      </c>
      <c r="S400" s="9">
        <v>0</v>
      </c>
      <c r="T400" s="9">
        <v>0</v>
      </c>
      <c r="U400" s="9">
        <v>0</v>
      </c>
      <c r="V400" s="9">
        <v>167</v>
      </c>
      <c r="W400" s="9">
        <v>0</v>
      </c>
      <c r="X400" s="9">
        <v>129</v>
      </c>
      <c r="Y400" s="9"/>
      <c r="Z400" s="11"/>
      <c r="AA400" s="12"/>
      <c r="AB400" s="12"/>
      <c r="AC400" s="12" t="s">
        <v>72</v>
      </c>
      <c r="AD400" s="12" t="s">
        <v>72</v>
      </c>
      <c r="AE400" s="5" t="s">
        <v>3318</v>
      </c>
      <c r="AF400" s="13" t="s">
        <v>35</v>
      </c>
    </row>
    <row r="401" spans="1:32" ht="56.25" x14ac:dyDescent="0.25">
      <c r="A401" s="9">
        <v>18</v>
      </c>
      <c r="B401" s="5" t="s">
        <v>151</v>
      </c>
      <c r="C401" s="6" t="s">
        <v>66</v>
      </c>
      <c r="D401" s="7" t="s">
        <v>3606</v>
      </c>
      <c r="E401" s="9" t="s">
        <v>137</v>
      </c>
      <c r="F401" s="8">
        <v>44330.395833333336</v>
      </c>
      <c r="G401" s="8">
        <v>44330.5</v>
      </c>
      <c r="H401" s="9" t="s">
        <v>229</v>
      </c>
      <c r="I401" s="5" t="s">
        <v>2922</v>
      </c>
      <c r="J401" s="10">
        <v>2.4999999999417923</v>
      </c>
      <c r="K401" s="5" t="s">
        <v>3607</v>
      </c>
      <c r="L401" s="9"/>
      <c r="M401" s="9"/>
      <c r="N401" s="9" t="s">
        <v>3608</v>
      </c>
      <c r="O401" s="9">
        <v>167</v>
      </c>
      <c r="P401" s="9">
        <v>0</v>
      </c>
      <c r="Q401" s="9">
        <v>0</v>
      </c>
      <c r="R401" s="9">
        <v>167</v>
      </c>
      <c r="S401" s="9">
        <v>0</v>
      </c>
      <c r="T401" s="9">
        <v>0</v>
      </c>
      <c r="U401" s="9">
        <v>0</v>
      </c>
      <c r="V401" s="9">
        <v>167</v>
      </c>
      <c r="W401" s="9">
        <v>0</v>
      </c>
      <c r="X401" s="9">
        <v>320</v>
      </c>
      <c r="Y401" s="9"/>
      <c r="Z401" s="11"/>
      <c r="AA401" s="12"/>
      <c r="AB401" s="12"/>
      <c r="AC401" s="12" t="s">
        <v>72</v>
      </c>
      <c r="AD401" s="12" t="s">
        <v>72</v>
      </c>
      <c r="AE401" s="5" t="s">
        <v>263</v>
      </c>
      <c r="AF401" s="13" t="s">
        <v>35</v>
      </c>
    </row>
    <row r="402" spans="1:32" ht="75" x14ac:dyDescent="0.25">
      <c r="A402" s="9">
        <v>18</v>
      </c>
      <c r="B402" s="5" t="s">
        <v>116</v>
      </c>
      <c r="C402" s="6" t="s">
        <v>65</v>
      </c>
      <c r="D402" s="7" t="s">
        <v>2482</v>
      </c>
      <c r="E402" s="9" t="s">
        <v>136</v>
      </c>
      <c r="F402" s="8">
        <v>44329.378472222219</v>
      </c>
      <c r="G402" s="8">
        <v>44329.552083333336</v>
      </c>
      <c r="H402" s="9" t="s">
        <v>229</v>
      </c>
      <c r="I402" s="5" t="s">
        <v>3609</v>
      </c>
      <c r="J402" s="10">
        <v>4.1666666668024845</v>
      </c>
      <c r="K402" s="5" t="s">
        <v>2484</v>
      </c>
      <c r="L402" s="9"/>
      <c r="M402" s="9"/>
      <c r="N402" s="9" t="s">
        <v>2485</v>
      </c>
      <c r="O402" s="9">
        <v>68</v>
      </c>
      <c r="P402" s="9">
        <v>0</v>
      </c>
      <c r="Q402" s="9">
        <v>0</v>
      </c>
      <c r="R402" s="9">
        <v>68</v>
      </c>
      <c r="S402" s="9">
        <v>0</v>
      </c>
      <c r="T402" s="9">
        <v>0</v>
      </c>
      <c r="U402" s="9">
        <v>0</v>
      </c>
      <c r="V402" s="9">
        <v>68</v>
      </c>
      <c r="W402" s="9">
        <v>0</v>
      </c>
      <c r="X402" s="9">
        <v>41</v>
      </c>
      <c r="Y402" s="9"/>
      <c r="Z402" s="11" t="s">
        <v>3610</v>
      </c>
      <c r="AA402" s="12"/>
      <c r="AB402" s="12"/>
      <c r="AC402" s="12" t="s">
        <v>72</v>
      </c>
      <c r="AD402" s="12" t="s">
        <v>72</v>
      </c>
      <c r="AE402" s="5" t="s">
        <v>191</v>
      </c>
      <c r="AF402" s="13" t="s">
        <v>35</v>
      </c>
    </row>
    <row r="403" spans="1:32" ht="75" x14ac:dyDescent="0.25">
      <c r="A403" s="9">
        <v>21</v>
      </c>
      <c r="B403" s="5" t="s">
        <v>157</v>
      </c>
      <c r="C403" s="6" t="s">
        <v>65</v>
      </c>
      <c r="D403" s="7" t="s">
        <v>3611</v>
      </c>
      <c r="E403" s="9" t="s">
        <v>136</v>
      </c>
      <c r="F403" s="8">
        <v>44330.416666666664</v>
      </c>
      <c r="G403" s="8">
        <v>44330.541666666664</v>
      </c>
      <c r="H403" s="9" t="s">
        <v>229</v>
      </c>
      <c r="I403" s="5" t="s">
        <v>3531</v>
      </c>
      <c r="J403" s="10">
        <v>3</v>
      </c>
      <c r="K403" s="5" t="s">
        <v>3532</v>
      </c>
      <c r="L403" s="9"/>
      <c r="M403" s="9"/>
      <c r="N403" s="9" t="s">
        <v>3533</v>
      </c>
      <c r="O403" s="9">
        <v>14</v>
      </c>
      <c r="P403" s="9">
        <v>0</v>
      </c>
      <c r="Q403" s="9">
        <v>0</v>
      </c>
      <c r="R403" s="9">
        <v>14</v>
      </c>
      <c r="S403" s="9">
        <v>0</v>
      </c>
      <c r="T403" s="9">
        <v>0</v>
      </c>
      <c r="U403" s="9">
        <v>0</v>
      </c>
      <c r="V403" s="9">
        <v>14</v>
      </c>
      <c r="W403" s="9">
        <v>0</v>
      </c>
      <c r="X403" s="9">
        <v>40</v>
      </c>
      <c r="Y403" s="9"/>
      <c r="Z403" s="11"/>
      <c r="AA403" s="12"/>
      <c r="AB403" s="12"/>
      <c r="AC403" s="12"/>
      <c r="AD403" s="12"/>
      <c r="AE403" s="5" t="s">
        <v>3612</v>
      </c>
      <c r="AF403" s="13" t="s">
        <v>35</v>
      </c>
    </row>
    <row r="404" spans="1:32" ht="56.25" x14ac:dyDescent="0.25">
      <c r="A404" s="9">
        <v>22</v>
      </c>
      <c r="B404" s="5" t="s">
        <v>150</v>
      </c>
      <c r="C404" s="6" t="s">
        <v>66</v>
      </c>
      <c r="D404" s="7" t="s">
        <v>1270</v>
      </c>
      <c r="E404" s="9" t="s">
        <v>136</v>
      </c>
      <c r="F404" s="8">
        <v>44329.392361111109</v>
      </c>
      <c r="G404" s="8">
        <v>44329.4375</v>
      </c>
      <c r="H404" s="9" t="s">
        <v>67</v>
      </c>
      <c r="I404" s="5" t="s">
        <v>3613</v>
      </c>
      <c r="J404" s="10">
        <v>1.0833333333721384</v>
      </c>
      <c r="K404" s="5" t="s">
        <v>3614</v>
      </c>
      <c r="L404" s="9"/>
      <c r="M404" s="9"/>
      <c r="N404" s="9" t="s">
        <v>86</v>
      </c>
      <c r="O404" s="9">
        <v>1</v>
      </c>
      <c r="P404" s="9">
        <v>0</v>
      </c>
      <c r="Q404" s="9">
        <v>0</v>
      </c>
      <c r="R404" s="9">
        <v>1</v>
      </c>
      <c r="S404" s="9">
        <v>0</v>
      </c>
      <c r="T404" s="9">
        <v>0</v>
      </c>
      <c r="U404" s="9">
        <v>0</v>
      </c>
      <c r="V404" s="9">
        <v>1</v>
      </c>
      <c r="W404" s="9">
        <v>0</v>
      </c>
      <c r="X404" s="9">
        <v>50</v>
      </c>
      <c r="Y404" s="9"/>
      <c r="Z404" s="11" t="s">
        <v>3615</v>
      </c>
      <c r="AA404" s="12" t="s">
        <v>88</v>
      </c>
      <c r="AB404" s="12" t="s">
        <v>71</v>
      </c>
      <c r="AC404" s="12" t="s">
        <v>36</v>
      </c>
      <c r="AD404" s="12" t="s">
        <v>36</v>
      </c>
      <c r="AE404" s="5" t="s">
        <v>145</v>
      </c>
      <c r="AF404" s="13" t="s">
        <v>35</v>
      </c>
    </row>
    <row r="405" spans="1:32" ht="56.25" x14ac:dyDescent="0.25">
      <c r="A405" s="9">
        <v>20</v>
      </c>
      <c r="B405" s="5" t="s">
        <v>150</v>
      </c>
      <c r="C405" s="6" t="s">
        <v>66</v>
      </c>
      <c r="D405" s="7" t="s">
        <v>3616</v>
      </c>
      <c r="E405" s="9" t="s">
        <v>136</v>
      </c>
      <c r="F405" s="8">
        <v>44329.4375</v>
      </c>
      <c r="G405" s="8">
        <v>44329.479166666664</v>
      </c>
      <c r="H405" s="9" t="s">
        <v>67</v>
      </c>
      <c r="I405" s="5" t="s">
        <v>3617</v>
      </c>
      <c r="J405" s="10">
        <v>0.99999999994179234</v>
      </c>
      <c r="K405" s="5" t="s">
        <v>3618</v>
      </c>
      <c r="L405" s="9"/>
      <c r="M405" s="9"/>
      <c r="N405" s="9" t="s">
        <v>86</v>
      </c>
      <c r="O405" s="9">
        <v>1</v>
      </c>
      <c r="P405" s="9">
        <v>0</v>
      </c>
      <c r="Q405" s="9">
        <v>0</v>
      </c>
      <c r="R405" s="9">
        <v>1</v>
      </c>
      <c r="S405" s="9">
        <v>0</v>
      </c>
      <c r="T405" s="9">
        <v>0</v>
      </c>
      <c r="U405" s="9">
        <v>0</v>
      </c>
      <c r="V405" s="9">
        <v>1</v>
      </c>
      <c r="W405" s="9">
        <v>0</v>
      </c>
      <c r="X405" s="9">
        <v>50</v>
      </c>
      <c r="Y405" s="9"/>
      <c r="Z405" s="11" t="s">
        <v>3615</v>
      </c>
      <c r="AA405" s="12" t="s">
        <v>88</v>
      </c>
      <c r="AB405" s="12" t="s">
        <v>71</v>
      </c>
      <c r="AC405" s="12" t="s">
        <v>36</v>
      </c>
      <c r="AD405" s="12" t="s">
        <v>36</v>
      </c>
      <c r="AE405" s="5" t="s">
        <v>145</v>
      </c>
      <c r="AF405" s="13" t="s">
        <v>35</v>
      </c>
    </row>
    <row r="406" spans="1:32" ht="56.25" x14ac:dyDescent="0.25">
      <c r="A406" s="9">
        <v>17</v>
      </c>
      <c r="B406" s="5" t="s">
        <v>150</v>
      </c>
      <c r="C406" s="6" t="s">
        <v>65</v>
      </c>
      <c r="D406" s="7" t="s">
        <v>3619</v>
      </c>
      <c r="E406" s="9" t="s">
        <v>73</v>
      </c>
      <c r="F406" s="8">
        <v>44330.375</v>
      </c>
      <c r="G406" s="8">
        <v>44330.583333333336</v>
      </c>
      <c r="H406" s="9" t="s">
        <v>229</v>
      </c>
      <c r="I406" s="5" t="s">
        <v>3620</v>
      </c>
      <c r="J406" s="10">
        <v>5.0000000000582077</v>
      </c>
      <c r="K406" s="5" t="s">
        <v>3621</v>
      </c>
      <c r="L406" s="9"/>
      <c r="M406" s="9"/>
      <c r="N406" s="9" t="s">
        <v>3622</v>
      </c>
      <c r="O406" s="9">
        <v>6</v>
      </c>
      <c r="P406" s="9">
        <v>0</v>
      </c>
      <c r="Q406" s="9">
        <v>0</v>
      </c>
      <c r="R406" s="9">
        <v>6</v>
      </c>
      <c r="S406" s="9">
        <v>0</v>
      </c>
      <c r="T406" s="9">
        <v>0</v>
      </c>
      <c r="U406" s="9">
        <v>0</v>
      </c>
      <c r="V406" s="9">
        <v>6</v>
      </c>
      <c r="W406" s="9">
        <v>0</v>
      </c>
      <c r="X406" s="9">
        <v>20</v>
      </c>
      <c r="Y406" s="9"/>
      <c r="Z406" s="11"/>
      <c r="AA406" s="12"/>
      <c r="AB406" s="12"/>
      <c r="AC406" s="12" t="s">
        <v>36</v>
      </c>
      <c r="AD406" s="12" t="s">
        <v>36</v>
      </c>
      <c r="AE406" s="5" t="s">
        <v>145</v>
      </c>
      <c r="AF406" s="13" t="s">
        <v>35</v>
      </c>
    </row>
    <row r="407" spans="1:32" ht="75" x14ac:dyDescent="0.25">
      <c r="A407" s="9">
        <v>12</v>
      </c>
      <c r="B407" s="5" t="s">
        <v>150</v>
      </c>
      <c r="C407" s="6" t="s">
        <v>64</v>
      </c>
      <c r="D407" s="7" t="s">
        <v>3623</v>
      </c>
      <c r="E407" s="9" t="s">
        <v>137</v>
      </c>
      <c r="F407" s="8">
        <v>44329.96875</v>
      </c>
      <c r="G407" s="8">
        <v>44330.005555555559</v>
      </c>
      <c r="H407" s="9" t="s">
        <v>67</v>
      </c>
      <c r="I407" s="5" t="s">
        <v>3624</v>
      </c>
      <c r="J407" s="10">
        <v>0.88333333341870457</v>
      </c>
      <c r="K407" s="5" t="s">
        <v>3625</v>
      </c>
      <c r="L407" s="9"/>
      <c r="M407" s="9" t="s">
        <v>86</v>
      </c>
      <c r="N407" s="9" t="s">
        <v>3626</v>
      </c>
      <c r="O407" s="9">
        <v>134</v>
      </c>
      <c r="P407" s="9">
        <v>0</v>
      </c>
      <c r="Q407" s="9">
        <v>1</v>
      </c>
      <c r="R407" s="9">
        <v>133</v>
      </c>
      <c r="S407" s="9">
        <v>0</v>
      </c>
      <c r="T407" s="9">
        <v>0</v>
      </c>
      <c r="U407" s="9">
        <v>0</v>
      </c>
      <c r="V407" s="9">
        <v>134</v>
      </c>
      <c r="W407" s="9">
        <v>0</v>
      </c>
      <c r="X407" s="9">
        <v>1500</v>
      </c>
      <c r="Y407" s="9"/>
      <c r="Z407" s="11" t="s">
        <v>3627</v>
      </c>
      <c r="AA407" s="12" t="s">
        <v>77</v>
      </c>
      <c r="AB407" s="12" t="s">
        <v>2481</v>
      </c>
      <c r="AC407" s="12" t="s">
        <v>36</v>
      </c>
      <c r="AD407" s="12" t="s">
        <v>36</v>
      </c>
      <c r="AE407" s="5" t="s">
        <v>109</v>
      </c>
      <c r="AF407" s="13" t="s">
        <v>35</v>
      </c>
    </row>
    <row r="408" spans="1:32" ht="56.25" x14ac:dyDescent="0.25">
      <c r="A408" s="9">
        <v>20</v>
      </c>
      <c r="B408" s="5" t="s">
        <v>150</v>
      </c>
      <c r="C408" s="6" t="s">
        <v>64</v>
      </c>
      <c r="D408" s="7" t="s">
        <v>3628</v>
      </c>
      <c r="E408" s="9" t="s">
        <v>136</v>
      </c>
      <c r="F408" s="8">
        <v>44329.861111111109</v>
      </c>
      <c r="G408" s="8">
        <v>44329.909722222219</v>
      </c>
      <c r="H408" s="9" t="s">
        <v>67</v>
      </c>
      <c r="I408" s="5" t="s">
        <v>3629</v>
      </c>
      <c r="J408" s="10">
        <v>1.1666666666278616</v>
      </c>
      <c r="K408" s="5" t="s">
        <v>3630</v>
      </c>
      <c r="L408" s="9"/>
      <c r="M408" s="9"/>
      <c r="N408" s="9" t="s">
        <v>737</v>
      </c>
      <c r="O408" s="9">
        <v>1</v>
      </c>
      <c r="P408" s="9">
        <v>0</v>
      </c>
      <c r="Q408" s="9">
        <v>0</v>
      </c>
      <c r="R408" s="9">
        <v>1</v>
      </c>
      <c r="S408" s="9">
        <v>0</v>
      </c>
      <c r="T408" s="9">
        <v>0</v>
      </c>
      <c r="U408" s="9">
        <v>0</v>
      </c>
      <c r="V408" s="9">
        <v>1</v>
      </c>
      <c r="W408" s="9">
        <v>0</v>
      </c>
      <c r="X408" s="9">
        <v>50</v>
      </c>
      <c r="Y408" s="9"/>
      <c r="Z408" s="11" t="s">
        <v>3615</v>
      </c>
      <c r="AA408" s="12" t="s">
        <v>88</v>
      </c>
      <c r="AB408" s="12" t="s">
        <v>71</v>
      </c>
      <c r="AC408" s="12" t="s">
        <v>36</v>
      </c>
      <c r="AD408" s="12" t="s">
        <v>36</v>
      </c>
      <c r="AE408" s="5" t="s">
        <v>109</v>
      </c>
      <c r="AF408" s="13" t="s">
        <v>35</v>
      </c>
    </row>
    <row r="409" spans="1:32" ht="150" x14ac:dyDescent="0.25">
      <c r="A409" s="9">
        <v>20</v>
      </c>
      <c r="B409" s="5" t="s">
        <v>154</v>
      </c>
      <c r="C409" s="6" t="s">
        <v>65</v>
      </c>
      <c r="D409" s="7" t="s">
        <v>308</v>
      </c>
      <c r="E409" s="9" t="s">
        <v>135</v>
      </c>
      <c r="F409" s="8">
        <v>44329.385416666664</v>
      </c>
      <c r="G409" s="8">
        <v>44329.40625</v>
      </c>
      <c r="H409" s="9" t="s">
        <v>67</v>
      </c>
      <c r="I409" s="5" t="s">
        <v>3631</v>
      </c>
      <c r="J409" s="10">
        <v>0.50000000005820766</v>
      </c>
      <c r="K409" s="5" t="s">
        <v>178</v>
      </c>
      <c r="L409" s="9"/>
      <c r="M409" s="9"/>
      <c r="N409" s="9" t="s">
        <v>221</v>
      </c>
      <c r="O409" s="9">
        <v>129</v>
      </c>
      <c r="P409" s="9">
        <v>0</v>
      </c>
      <c r="Q409" s="9">
        <v>0</v>
      </c>
      <c r="R409" s="9">
        <v>128</v>
      </c>
      <c r="S409" s="9">
        <v>0</v>
      </c>
      <c r="T409" s="9">
        <v>0</v>
      </c>
      <c r="U409" s="9">
        <v>0</v>
      </c>
      <c r="V409" s="9">
        <v>128</v>
      </c>
      <c r="W409" s="9">
        <v>1</v>
      </c>
      <c r="X409" s="9">
        <v>15</v>
      </c>
      <c r="Y409" s="9" t="s">
        <v>106</v>
      </c>
      <c r="Z409" s="11" t="s">
        <v>3632</v>
      </c>
      <c r="AA409" s="12" t="s">
        <v>87</v>
      </c>
      <c r="AB409" s="12" t="s">
        <v>78</v>
      </c>
      <c r="AC409" s="12" t="s">
        <v>72</v>
      </c>
      <c r="AD409" s="12" t="s">
        <v>72</v>
      </c>
      <c r="AE409" s="5" t="s">
        <v>98</v>
      </c>
      <c r="AF409" s="13" t="s">
        <v>141</v>
      </c>
    </row>
    <row r="410" spans="1:32" ht="150" x14ac:dyDescent="0.25">
      <c r="A410" s="9">
        <v>25</v>
      </c>
      <c r="B410" s="5" t="s">
        <v>154</v>
      </c>
      <c r="C410" s="6" t="s">
        <v>65</v>
      </c>
      <c r="D410" s="7" t="s">
        <v>2778</v>
      </c>
      <c r="E410" s="9" t="s">
        <v>135</v>
      </c>
      <c r="F410" s="8">
        <v>44329.385416666664</v>
      </c>
      <c r="G410" s="8">
        <v>44329.40625</v>
      </c>
      <c r="H410" s="9" t="s">
        <v>67</v>
      </c>
      <c r="I410" s="5" t="s">
        <v>3633</v>
      </c>
      <c r="J410" s="10">
        <v>0.50000000005820766</v>
      </c>
      <c r="K410" s="5" t="s">
        <v>2780</v>
      </c>
      <c r="L410" s="9"/>
      <c r="M410" s="9"/>
      <c r="N410" s="9" t="s">
        <v>2781</v>
      </c>
      <c r="O410" s="9">
        <v>24</v>
      </c>
      <c r="P410" s="9">
        <v>0</v>
      </c>
      <c r="Q410" s="9">
        <v>0</v>
      </c>
      <c r="R410" s="9">
        <v>23</v>
      </c>
      <c r="S410" s="9">
        <v>0</v>
      </c>
      <c r="T410" s="9">
        <v>0</v>
      </c>
      <c r="U410" s="9">
        <v>0</v>
      </c>
      <c r="V410" s="9">
        <v>23</v>
      </c>
      <c r="W410" s="9">
        <v>1</v>
      </c>
      <c r="X410" s="9">
        <v>199</v>
      </c>
      <c r="Y410" s="9" t="s">
        <v>106</v>
      </c>
      <c r="Z410" s="11" t="s">
        <v>3632</v>
      </c>
      <c r="AA410" s="12" t="s">
        <v>87</v>
      </c>
      <c r="AB410" s="12" t="s">
        <v>78</v>
      </c>
      <c r="AC410" s="12" t="s">
        <v>36</v>
      </c>
      <c r="AD410" s="12" t="s">
        <v>36</v>
      </c>
      <c r="AE410" s="5" t="s">
        <v>98</v>
      </c>
      <c r="AF410" s="13" t="s">
        <v>141</v>
      </c>
    </row>
    <row r="411" spans="1:32" ht="150" x14ac:dyDescent="0.25">
      <c r="A411" s="9">
        <v>20</v>
      </c>
      <c r="B411" s="5" t="s">
        <v>154</v>
      </c>
      <c r="C411" s="6" t="s">
        <v>65</v>
      </c>
      <c r="D411" s="7" t="s">
        <v>3634</v>
      </c>
      <c r="E411" s="9" t="s">
        <v>135</v>
      </c>
      <c r="F411" s="8">
        <v>44329.385416666664</v>
      </c>
      <c r="G411" s="8">
        <v>44329.40625</v>
      </c>
      <c r="H411" s="9" t="s">
        <v>67</v>
      </c>
      <c r="I411" s="5" t="s">
        <v>3635</v>
      </c>
      <c r="J411" s="10">
        <v>0.50000000005820766</v>
      </c>
      <c r="K411" s="5" t="s">
        <v>3636</v>
      </c>
      <c r="L411" s="9"/>
      <c r="M411" s="9"/>
      <c r="N411" s="9" t="s">
        <v>3637</v>
      </c>
      <c r="O411" s="9">
        <v>35</v>
      </c>
      <c r="P411" s="9">
        <v>0</v>
      </c>
      <c r="Q411" s="9">
        <v>0</v>
      </c>
      <c r="R411" s="9">
        <v>34</v>
      </c>
      <c r="S411" s="9">
        <v>0</v>
      </c>
      <c r="T411" s="9">
        <v>0</v>
      </c>
      <c r="U411" s="9">
        <v>0</v>
      </c>
      <c r="V411" s="9">
        <v>34</v>
      </c>
      <c r="W411" s="9">
        <v>1</v>
      </c>
      <c r="X411" s="9" t="s">
        <v>3638</v>
      </c>
      <c r="Y411" s="9" t="s">
        <v>106</v>
      </c>
      <c r="Z411" s="11" t="s">
        <v>3632</v>
      </c>
      <c r="AA411" s="12" t="s">
        <v>87</v>
      </c>
      <c r="AB411" s="12" t="s">
        <v>78</v>
      </c>
      <c r="AC411" s="12" t="s">
        <v>36</v>
      </c>
      <c r="AD411" s="12" t="s">
        <v>36</v>
      </c>
      <c r="AE411" s="5" t="s">
        <v>98</v>
      </c>
      <c r="AF411" s="13" t="s">
        <v>141</v>
      </c>
    </row>
    <row r="412" spans="1:32" ht="150" x14ac:dyDescent="0.25">
      <c r="A412" s="9">
        <v>27</v>
      </c>
      <c r="B412" s="5" t="s">
        <v>154</v>
      </c>
      <c r="C412" s="6" t="s">
        <v>65</v>
      </c>
      <c r="D412" s="7" t="s">
        <v>2783</v>
      </c>
      <c r="E412" s="9" t="s">
        <v>135</v>
      </c>
      <c r="F412" s="8">
        <v>44329.385416666664</v>
      </c>
      <c r="G412" s="8">
        <v>44329.404166666667</v>
      </c>
      <c r="H412" s="9" t="s">
        <v>67</v>
      </c>
      <c r="I412" s="5" t="s">
        <v>3639</v>
      </c>
      <c r="J412" s="10">
        <v>0.45000000006984919</v>
      </c>
      <c r="K412" s="5" t="s">
        <v>2785</v>
      </c>
      <c r="L412" s="9"/>
      <c r="M412" s="9"/>
      <c r="N412" s="9" t="s">
        <v>2786</v>
      </c>
      <c r="O412" s="9">
        <v>328</v>
      </c>
      <c r="P412" s="9">
        <v>0</v>
      </c>
      <c r="Q412" s="9">
        <v>0</v>
      </c>
      <c r="R412" s="9">
        <v>327</v>
      </c>
      <c r="S412" s="9">
        <v>0</v>
      </c>
      <c r="T412" s="9">
        <v>0</v>
      </c>
      <c r="U412" s="9">
        <v>0</v>
      </c>
      <c r="V412" s="9">
        <v>327</v>
      </c>
      <c r="W412" s="9">
        <v>1</v>
      </c>
      <c r="X412" s="9">
        <v>432</v>
      </c>
      <c r="Y412" s="9" t="s">
        <v>106</v>
      </c>
      <c r="Z412" s="11" t="s">
        <v>3632</v>
      </c>
      <c r="AA412" s="12" t="s">
        <v>87</v>
      </c>
      <c r="AB412" s="12" t="s">
        <v>78</v>
      </c>
      <c r="AC412" s="12" t="s">
        <v>36</v>
      </c>
      <c r="AD412" s="12" t="s">
        <v>36</v>
      </c>
      <c r="AE412" s="5" t="s">
        <v>98</v>
      </c>
      <c r="AF412" s="13" t="s">
        <v>141</v>
      </c>
    </row>
    <row r="413" spans="1:32" ht="150" x14ac:dyDescent="0.25">
      <c r="A413" s="9">
        <v>25</v>
      </c>
      <c r="B413" s="5" t="s">
        <v>154</v>
      </c>
      <c r="C413" s="6" t="s">
        <v>65</v>
      </c>
      <c r="D413" s="7" t="s">
        <v>3640</v>
      </c>
      <c r="E413" s="9" t="s">
        <v>135</v>
      </c>
      <c r="F413" s="8">
        <v>44329.385416666664</v>
      </c>
      <c r="G413" s="8">
        <v>44329.399305555555</v>
      </c>
      <c r="H413" s="9" t="s">
        <v>67</v>
      </c>
      <c r="I413" s="5" t="s">
        <v>3641</v>
      </c>
      <c r="J413" s="10">
        <v>0.33333333337213844</v>
      </c>
      <c r="K413" s="5" t="s">
        <v>3642</v>
      </c>
      <c r="L413" s="9"/>
      <c r="M413" s="9"/>
      <c r="N413" s="9" t="s">
        <v>3643</v>
      </c>
      <c r="O413" s="9">
        <v>1006</v>
      </c>
      <c r="P413" s="9">
        <v>0</v>
      </c>
      <c r="Q413" s="9">
        <v>0</v>
      </c>
      <c r="R413" s="9">
        <v>1005</v>
      </c>
      <c r="S413" s="9">
        <v>0</v>
      </c>
      <c r="T413" s="9">
        <v>0</v>
      </c>
      <c r="U413" s="9">
        <v>0</v>
      </c>
      <c r="V413" s="9">
        <v>1005</v>
      </c>
      <c r="W413" s="9">
        <v>1</v>
      </c>
      <c r="X413" s="9">
        <v>865</v>
      </c>
      <c r="Y413" s="9" t="s">
        <v>106</v>
      </c>
      <c r="Z413" s="11" t="s">
        <v>3632</v>
      </c>
      <c r="AA413" s="12" t="s">
        <v>87</v>
      </c>
      <c r="AB413" s="12" t="s">
        <v>78</v>
      </c>
      <c r="AC413" s="12" t="s">
        <v>36</v>
      </c>
      <c r="AD413" s="12" t="s">
        <v>36</v>
      </c>
      <c r="AE413" s="5" t="s">
        <v>98</v>
      </c>
      <c r="AF413" s="13" t="s">
        <v>141</v>
      </c>
    </row>
    <row r="414" spans="1:32" ht="150" x14ac:dyDescent="0.25">
      <c r="A414" s="9">
        <v>2</v>
      </c>
      <c r="B414" s="5" t="s">
        <v>154</v>
      </c>
      <c r="C414" s="6" t="s">
        <v>65</v>
      </c>
      <c r="D414" s="7" t="s">
        <v>1526</v>
      </c>
      <c r="E414" s="9" t="s">
        <v>135</v>
      </c>
      <c r="F414" s="8">
        <v>44329.385416666664</v>
      </c>
      <c r="G414" s="8">
        <v>44329.399305555555</v>
      </c>
      <c r="H414" s="9" t="s">
        <v>67</v>
      </c>
      <c r="I414" s="5" t="s">
        <v>3644</v>
      </c>
      <c r="J414" s="10">
        <v>0.33333333337213844</v>
      </c>
      <c r="K414" s="5" t="s">
        <v>1528</v>
      </c>
      <c r="L414" s="9"/>
      <c r="M414" s="9"/>
      <c r="N414" s="9" t="s">
        <v>1529</v>
      </c>
      <c r="O414" s="9">
        <v>439</v>
      </c>
      <c r="P414" s="9">
        <v>0</v>
      </c>
      <c r="Q414" s="9">
        <v>0</v>
      </c>
      <c r="R414" s="9">
        <v>438</v>
      </c>
      <c r="S414" s="9">
        <v>0</v>
      </c>
      <c r="T414" s="9">
        <v>0</v>
      </c>
      <c r="U414" s="9">
        <v>0</v>
      </c>
      <c r="V414" s="9">
        <v>438</v>
      </c>
      <c r="W414" s="9">
        <v>1</v>
      </c>
      <c r="X414" s="9" t="s">
        <v>1530</v>
      </c>
      <c r="Y414" s="9" t="s">
        <v>106</v>
      </c>
      <c r="Z414" s="11" t="s">
        <v>3632</v>
      </c>
      <c r="AA414" s="12" t="s">
        <v>87</v>
      </c>
      <c r="AB414" s="12" t="s">
        <v>78</v>
      </c>
      <c r="AC414" s="12" t="s">
        <v>36</v>
      </c>
      <c r="AD414" s="12" t="s">
        <v>36</v>
      </c>
      <c r="AE414" s="5" t="s">
        <v>98</v>
      </c>
      <c r="AF414" s="13" t="s">
        <v>141</v>
      </c>
    </row>
    <row r="415" spans="1:32" ht="56.25" x14ac:dyDescent="0.25">
      <c r="A415" s="9">
        <v>15</v>
      </c>
      <c r="B415" s="5" t="s">
        <v>155</v>
      </c>
      <c r="C415" s="6" t="s">
        <v>65</v>
      </c>
      <c r="D415" s="7" t="s">
        <v>1009</v>
      </c>
      <c r="E415" s="9" t="s">
        <v>135</v>
      </c>
      <c r="F415" s="8">
        <v>44330.375</v>
      </c>
      <c r="G415" s="8">
        <v>44330.5</v>
      </c>
      <c r="H415" s="9" t="s">
        <v>229</v>
      </c>
      <c r="I415" s="5" t="s">
        <v>242</v>
      </c>
      <c r="J415" s="10">
        <v>3</v>
      </c>
      <c r="K415" s="5" t="s">
        <v>3645</v>
      </c>
      <c r="L415" s="9"/>
      <c r="M415" s="9"/>
      <c r="N415" s="9" t="s">
        <v>160</v>
      </c>
      <c r="O415" s="9">
        <v>57</v>
      </c>
      <c r="P415" s="9">
        <v>0</v>
      </c>
      <c r="Q415" s="9">
        <v>0</v>
      </c>
      <c r="R415" s="9">
        <v>57</v>
      </c>
      <c r="S415" s="9">
        <v>0</v>
      </c>
      <c r="T415" s="9">
        <v>0</v>
      </c>
      <c r="U415" s="9">
        <v>0</v>
      </c>
      <c r="V415" s="9">
        <v>57</v>
      </c>
      <c r="W415" s="9">
        <v>0</v>
      </c>
      <c r="X415" s="9">
        <v>30</v>
      </c>
      <c r="Y415" s="9"/>
      <c r="Z415" s="11"/>
      <c r="AA415" s="12"/>
      <c r="AB415" s="12"/>
      <c r="AC415" s="12" t="s">
        <v>36</v>
      </c>
      <c r="AD415" s="12" t="s">
        <v>36</v>
      </c>
      <c r="AE415" s="5" t="s">
        <v>117</v>
      </c>
      <c r="AF415" s="13" t="s">
        <v>35</v>
      </c>
    </row>
    <row r="416" spans="1:32" ht="56.25" x14ac:dyDescent="0.25">
      <c r="A416" s="9">
        <v>22</v>
      </c>
      <c r="B416" s="5" t="s">
        <v>152</v>
      </c>
      <c r="C416" s="6" t="s">
        <v>138</v>
      </c>
      <c r="D416" s="7" t="s">
        <v>3146</v>
      </c>
      <c r="E416" s="9" t="s">
        <v>135</v>
      </c>
      <c r="F416" s="8">
        <v>44330.618055555555</v>
      </c>
      <c r="G416" s="8">
        <v>44330.650694444441</v>
      </c>
      <c r="H416" s="9" t="s">
        <v>67</v>
      </c>
      <c r="I416" s="5" t="s">
        <v>3646</v>
      </c>
      <c r="J416" s="10">
        <v>0.78333333326736465</v>
      </c>
      <c r="K416" s="5" t="s">
        <v>3148</v>
      </c>
      <c r="L416" s="9"/>
      <c r="M416" s="9"/>
      <c r="N416" s="9" t="s">
        <v>3149</v>
      </c>
      <c r="O416" s="9">
        <v>17</v>
      </c>
      <c r="P416" s="9">
        <v>0</v>
      </c>
      <c r="Q416" s="9">
        <v>0</v>
      </c>
      <c r="R416" s="9">
        <v>17</v>
      </c>
      <c r="S416" s="9">
        <v>0</v>
      </c>
      <c r="T416" s="9">
        <v>0</v>
      </c>
      <c r="U416" s="9">
        <v>0</v>
      </c>
      <c r="V416" s="9">
        <v>17</v>
      </c>
      <c r="W416" s="9">
        <v>0</v>
      </c>
      <c r="X416" s="9">
        <v>89</v>
      </c>
      <c r="Y416" s="9"/>
      <c r="Z416" s="11" t="s">
        <v>3647</v>
      </c>
      <c r="AA416" s="12" t="s">
        <v>77</v>
      </c>
      <c r="AB416" s="12" t="s">
        <v>78</v>
      </c>
      <c r="AC416" s="12" t="s">
        <v>36</v>
      </c>
      <c r="AD416" s="12" t="s">
        <v>36</v>
      </c>
      <c r="AE416" s="5" t="s">
        <v>3318</v>
      </c>
      <c r="AF416" s="13" t="s">
        <v>35</v>
      </c>
    </row>
    <row r="417" spans="1:32" ht="150" x14ac:dyDescent="0.25">
      <c r="A417" s="9">
        <v>22</v>
      </c>
      <c r="B417" s="5" t="s">
        <v>152</v>
      </c>
      <c r="C417" s="6" t="s">
        <v>65</v>
      </c>
      <c r="D417" s="7" t="s">
        <v>404</v>
      </c>
      <c r="E417" s="9" t="s">
        <v>136</v>
      </c>
      <c r="F417" s="8">
        <v>44331.666666666664</v>
      </c>
      <c r="G417" s="8">
        <v>44331.716666666667</v>
      </c>
      <c r="H417" s="9" t="s">
        <v>67</v>
      </c>
      <c r="I417" s="5" t="s">
        <v>276</v>
      </c>
      <c r="J417" s="10">
        <v>1.2000000000698492</v>
      </c>
      <c r="K417" s="5" t="s">
        <v>3648</v>
      </c>
      <c r="L417" s="9"/>
      <c r="M417" s="9"/>
      <c r="N417" s="9">
        <v>2</v>
      </c>
      <c r="O417" s="9">
        <v>3</v>
      </c>
      <c r="P417" s="9">
        <v>0</v>
      </c>
      <c r="Q417" s="9">
        <v>0</v>
      </c>
      <c r="R417" s="9">
        <v>2</v>
      </c>
      <c r="S417" s="9">
        <v>0</v>
      </c>
      <c r="T417" s="9">
        <v>0</v>
      </c>
      <c r="U417" s="9">
        <v>0</v>
      </c>
      <c r="V417" s="9">
        <v>2</v>
      </c>
      <c r="W417" s="9">
        <v>1</v>
      </c>
      <c r="X417" s="9">
        <v>10</v>
      </c>
      <c r="Y417" s="9" t="s">
        <v>106</v>
      </c>
      <c r="Z417" s="11" t="s">
        <v>3649</v>
      </c>
      <c r="AA417" s="12" t="s">
        <v>87</v>
      </c>
      <c r="AB417" s="12" t="s">
        <v>78</v>
      </c>
      <c r="AC417" s="12" t="s">
        <v>36</v>
      </c>
      <c r="AD417" s="12" t="s">
        <v>36</v>
      </c>
      <c r="AE417" s="5" t="s">
        <v>3650</v>
      </c>
      <c r="AF417" s="13" t="s">
        <v>141</v>
      </c>
    </row>
    <row r="418" spans="1:32" ht="56.25" x14ac:dyDescent="0.25">
      <c r="A418" s="9">
        <v>22</v>
      </c>
      <c r="B418" s="5" t="s">
        <v>152</v>
      </c>
      <c r="C418" s="6" t="s">
        <v>138</v>
      </c>
      <c r="D418" s="7" t="s">
        <v>2955</v>
      </c>
      <c r="E418" s="9" t="s">
        <v>135</v>
      </c>
      <c r="F418" s="8">
        <v>44332.013888888891</v>
      </c>
      <c r="G418" s="8">
        <v>44332.074305555558</v>
      </c>
      <c r="H418" s="9" t="s">
        <v>67</v>
      </c>
      <c r="I418" s="5" t="s">
        <v>3651</v>
      </c>
      <c r="J418" s="10">
        <v>1.4500000000116415</v>
      </c>
      <c r="K418" s="5" t="s">
        <v>2957</v>
      </c>
      <c r="L418" s="9"/>
      <c r="M418" s="9"/>
      <c r="N418" s="9" t="s">
        <v>304</v>
      </c>
      <c r="O418" s="9">
        <v>9</v>
      </c>
      <c r="P418" s="9">
        <v>0</v>
      </c>
      <c r="Q418" s="9">
        <v>0</v>
      </c>
      <c r="R418" s="9">
        <v>9</v>
      </c>
      <c r="S418" s="9">
        <v>0</v>
      </c>
      <c r="T418" s="9">
        <v>0</v>
      </c>
      <c r="U418" s="9">
        <v>9</v>
      </c>
      <c r="V418" s="9">
        <v>0</v>
      </c>
      <c r="W418" s="9">
        <v>0</v>
      </c>
      <c r="X418" s="9">
        <v>85</v>
      </c>
      <c r="Y418" s="9"/>
      <c r="Z418" s="11" t="s">
        <v>3652</v>
      </c>
      <c r="AA418" s="12" t="s">
        <v>77</v>
      </c>
      <c r="AB418" s="12" t="s">
        <v>78</v>
      </c>
      <c r="AC418" s="12" t="s">
        <v>36</v>
      </c>
      <c r="AD418" s="12" t="s">
        <v>36</v>
      </c>
      <c r="AE418" s="5" t="s">
        <v>248</v>
      </c>
      <c r="AF418" s="13" t="s">
        <v>35</v>
      </c>
    </row>
    <row r="419" spans="1:32" ht="56.25" x14ac:dyDescent="0.25">
      <c r="A419" s="9">
        <v>22</v>
      </c>
      <c r="B419" s="5" t="s">
        <v>152</v>
      </c>
      <c r="C419" s="6" t="s">
        <v>138</v>
      </c>
      <c r="D419" s="7" t="s">
        <v>2955</v>
      </c>
      <c r="E419" s="9" t="s">
        <v>135</v>
      </c>
      <c r="F419" s="8">
        <v>44332.013888888891</v>
      </c>
      <c r="G419" s="8">
        <v>44332.802083333336</v>
      </c>
      <c r="H419" s="9" t="s">
        <v>67</v>
      </c>
      <c r="I419" s="5" t="s">
        <v>3651</v>
      </c>
      <c r="J419" s="10">
        <v>18.916666666686069</v>
      </c>
      <c r="K419" s="5" t="s">
        <v>3653</v>
      </c>
      <c r="L419" s="9"/>
      <c r="M419" s="9"/>
      <c r="N419" s="9" t="s">
        <v>304</v>
      </c>
      <c r="O419" s="9">
        <v>9</v>
      </c>
      <c r="P419" s="9">
        <v>0</v>
      </c>
      <c r="Q419" s="9">
        <v>0</v>
      </c>
      <c r="R419" s="9">
        <v>9</v>
      </c>
      <c r="S419" s="9">
        <v>0</v>
      </c>
      <c r="T419" s="9">
        <v>0</v>
      </c>
      <c r="U419" s="9">
        <v>9</v>
      </c>
      <c r="V419" s="9">
        <v>0</v>
      </c>
      <c r="W419" s="9">
        <v>0</v>
      </c>
      <c r="X419" s="9">
        <v>41</v>
      </c>
      <c r="Y419" s="9"/>
      <c r="Z419" s="11" t="s">
        <v>3652</v>
      </c>
      <c r="AA419" s="12" t="s">
        <v>77</v>
      </c>
      <c r="AB419" s="12" t="s">
        <v>78</v>
      </c>
      <c r="AC419" s="12" t="s">
        <v>36</v>
      </c>
      <c r="AD419" s="12" t="s">
        <v>36</v>
      </c>
      <c r="AE419" s="5" t="s">
        <v>248</v>
      </c>
      <c r="AF419" s="13" t="s">
        <v>35</v>
      </c>
    </row>
    <row r="420" spans="1:32" ht="56.25" x14ac:dyDescent="0.25">
      <c r="A420" s="9">
        <v>22</v>
      </c>
      <c r="B420" s="5" t="s">
        <v>152</v>
      </c>
      <c r="C420" s="6" t="s">
        <v>64</v>
      </c>
      <c r="D420" s="7" t="s">
        <v>2573</v>
      </c>
      <c r="E420" s="9" t="s">
        <v>135</v>
      </c>
      <c r="F420" s="8">
        <v>44332.120138888888</v>
      </c>
      <c r="G420" s="8">
        <v>44332.1875</v>
      </c>
      <c r="H420" s="9" t="s">
        <v>67</v>
      </c>
      <c r="I420" s="5" t="s">
        <v>3654</v>
      </c>
      <c r="J420" s="10">
        <v>1.6166666666977108</v>
      </c>
      <c r="K420" s="5" t="s">
        <v>2575</v>
      </c>
      <c r="L420" s="9"/>
      <c r="M420" s="9"/>
      <c r="N420" s="9" t="s">
        <v>2576</v>
      </c>
      <c r="O420" s="9">
        <v>259</v>
      </c>
      <c r="P420" s="9">
        <v>0</v>
      </c>
      <c r="Q420" s="9">
        <v>0</v>
      </c>
      <c r="R420" s="9">
        <v>259</v>
      </c>
      <c r="S420" s="9">
        <v>0</v>
      </c>
      <c r="T420" s="9">
        <v>0</v>
      </c>
      <c r="U420" s="9">
        <v>0</v>
      </c>
      <c r="V420" s="9">
        <v>259</v>
      </c>
      <c r="W420" s="9">
        <v>0</v>
      </c>
      <c r="X420" s="9">
        <v>716</v>
      </c>
      <c r="Y420" s="9"/>
      <c r="Z420" s="11" t="s">
        <v>3655</v>
      </c>
      <c r="AA420" s="12" t="s">
        <v>77</v>
      </c>
      <c r="AB420" s="12" t="s">
        <v>78</v>
      </c>
      <c r="AC420" s="12" t="s">
        <v>36</v>
      </c>
      <c r="AD420" s="12" t="s">
        <v>36</v>
      </c>
      <c r="AE420" s="5" t="s">
        <v>2578</v>
      </c>
      <c r="AF420" s="13" t="s">
        <v>35</v>
      </c>
    </row>
    <row r="421" spans="1:32" ht="150" x14ac:dyDescent="0.25">
      <c r="A421" s="9">
        <v>22</v>
      </c>
      <c r="B421" s="5" t="s">
        <v>152</v>
      </c>
      <c r="C421" s="6" t="s">
        <v>66</v>
      </c>
      <c r="D421" s="7" t="s">
        <v>3656</v>
      </c>
      <c r="E421" s="9" t="s">
        <v>135</v>
      </c>
      <c r="F421" s="8">
        <v>44333.002083333333</v>
      </c>
      <c r="G421" s="8">
        <v>44333.027777777781</v>
      </c>
      <c r="H421" s="9" t="s">
        <v>229</v>
      </c>
      <c r="I421" s="5" t="s">
        <v>3657</v>
      </c>
      <c r="J421" s="10">
        <v>0.61666666675591841</v>
      </c>
      <c r="K421" s="5" t="s">
        <v>3658</v>
      </c>
      <c r="L421" s="9"/>
      <c r="M421" s="9"/>
      <c r="N421" s="9" t="s">
        <v>1412</v>
      </c>
      <c r="O421" s="9">
        <v>268</v>
      </c>
      <c r="P421" s="9">
        <v>0</v>
      </c>
      <c r="Q421" s="9">
        <v>0</v>
      </c>
      <c r="R421" s="9">
        <v>267</v>
      </c>
      <c r="S421" s="9">
        <v>0</v>
      </c>
      <c r="T421" s="9">
        <v>0</v>
      </c>
      <c r="U421" s="9">
        <v>0</v>
      </c>
      <c r="V421" s="9">
        <v>267</v>
      </c>
      <c r="W421" s="9">
        <v>1</v>
      </c>
      <c r="X421" s="9">
        <v>328</v>
      </c>
      <c r="Y421" s="9" t="s">
        <v>106</v>
      </c>
      <c r="Z421" s="11" t="s">
        <v>3659</v>
      </c>
      <c r="AA421" s="12"/>
      <c r="AB421" s="12"/>
      <c r="AC421" s="12" t="s">
        <v>72</v>
      </c>
      <c r="AD421" s="12" t="s">
        <v>72</v>
      </c>
      <c r="AE421" s="5" t="s">
        <v>3660</v>
      </c>
      <c r="AF421" s="13" t="s">
        <v>35</v>
      </c>
    </row>
    <row r="422" spans="1:32" ht="150" x14ac:dyDescent="0.25">
      <c r="A422" s="9">
        <v>22</v>
      </c>
      <c r="B422" s="5" t="s">
        <v>152</v>
      </c>
      <c r="C422" s="6" t="s">
        <v>138</v>
      </c>
      <c r="D422" s="7" t="s">
        <v>3661</v>
      </c>
      <c r="E422" s="9" t="s">
        <v>135</v>
      </c>
      <c r="F422" s="8">
        <v>44333.375</v>
      </c>
      <c r="G422" s="8">
        <v>44333.708333333336</v>
      </c>
      <c r="H422" s="9" t="s">
        <v>229</v>
      </c>
      <c r="I422" s="5" t="s">
        <v>3662</v>
      </c>
      <c r="J422" s="10">
        <v>8.0000000000582077</v>
      </c>
      <c r="K422" s="5" t="s">
        <v>3663</v>
      </c>
      <c r="L422" s="9"/>
      <c r="M422" s="9"/>
      <c r="N422" s="9" t="s">
        <v>3664</v>
      </c>
      <c r="O422" s="9">
        <v>13</v>
      </c>
      <c r="P422" s="9">
        <v>0</v>
      </c>
      <c r="Q422" s="9">
        <v>0</v>
      </c>
      <c r="R422" s="9">
        <v>12</v>
      </c>
      <c r="S422" s="9">
        <v>0</v>
      </c>
      <c r="T422" s="9">
        <v>0</v>
      </c>
      <c r="U422" s="9">
        <v>0</v>
      </c>
      <c r="V422" s="9">
        <v>12</v>
      </c>
      <c r="W422" s="9">
        <v>1</v>
      </c>
      <c r="X422" s="9">
        <v>110</v>
      </c>
      <c r="Y422" s="9" t="s">
        <v>106</v>
      </c>
      <c r="Z422" s="11"/>
      <c r="AA422" s="12"/>
      <c r="AB422" s="12"/>
      <c r="AC422" s="12" t="s">
        <v>72</v>
      </c>
      <c r="AD422" s="12" t="s">
        <v>72</v>
      </c>
      <c r="AE422" s="5" t="s">
        <v>3665</v>
      </c>
      <c r="AF422" s="13" t="s">
        <v>35</v>
      </c>
    </row>
    <row r="423" spans="1:32" ht="75" x14ac:dyDescent="0.25">
      <c r="A423" s="9">
        <v>22</v>
      </c>
      <c r="B423" s="5" t="s">
        <v>352</v>
      </c>
      <c r="C423" s="6" t="s">
        <v>65</v>
      </c>
      <c r="D423" s="7" t="s">
        <v>3666</v>
      </c>
      <c r="E423" s="9" t="s">
        <v>135</v>
      </c>
      <c r="F423" s="8">
        <v>44330.965277777781</v>
      </c>
      <c r="G423" s="8">
        <v>44331.25</v>
      </c>
      <c r="H423" s="9" t="s">
        <v>67</v>
      </c>
      <c r="I423" s="5" t="s">
        <v>3667</v>
      </c>
      <c r="J423" s="10">
        <v>6.8333333332557231</v>
      </c>
      <c r="K423" s="5" t="s">
        <v>3668</v>
      </c>
      <c r="L423" s="9"/>
      <c r="M423" s="9"/>
      <c r="N423" s="9" t="s">
        <v>3669</v>
      </c>
      <c r="O423" s="9">
        <v>6</v>
      </c>
      <c r="P423" s="9">
        <v>0</v>
      </c>
      <c r="Q423" s="9">
        <v>0</v>
      </c>
      <c r="R423" s="9">
        <v>6</v>
      </c>
      <c r="S423" s="9">
        <v>0</v>
      </c>
      <c r="T423" s="9">
        <v>0</v>
      </c>
      <c r="U423" s="9">
        <v>0</v>
      </c>
      <c r="V423" s="9">
        <v>6</v>
      </c>
      <c r="W423" s="9">
        <v>0</v>
      </c>
      <c r="X423" s="9">
        <v>8</v>
      </c>
      <c r="Y423" s="9"/>
      <c r="Z423" s="11" t="s">
        <v>3670</v>
      </c>
      <c r="AA423" s="12" t="s">
        <v>108</v>
      </c>
      <c r="AB423" s="12" t="s">
        <v>71</v>
      </c>
      <c r="AC423" s="12" t="s">
        <v>72</v>
      </c>
      <c r="AD423" s="12" t="s">
        <v>72</v>
      </c>
      <c r="AE423" s="5" t="s">
        <v>3671</v>
      </c>
      <c r="AF423" s="13" t="s">
        <v>35</v>
      </c>
    </row>
    <row r="424" spans="1:32" ht="150" x14ac:dyDescent="0.25">
      <c r="A424" s="9">
        <v>13</v>
      </c>
      <c r="B424" s="5" t="s">
        <v>352</v>
      </c>
      <c r="C424" s="6" t="s">
        <v>138</v>
      </c>
      <c r="D424" s="7" t="s">
        <v>3672</v>
      </c>
      <c r="E424" s="9" t="s">
        <v>135</v>
      </c>
      <c r="F424" s="8">
        <v>44331.3125</v>
      </c>
      <c r="G424" s="8">
        <v>44331.604166666664</v>
      </c>
      <c r="H424" s="9" t="s">
        <v>67</v>
      </c>
      <c r="I424" s="5" t="s">
        <v>3673</v>
      </c>
      <c r="J424" s="10">
        <v>6.9999999999417923</v>
      </c>
      <c r="K424" s="5" t="s">
        <v>3674</v>
      </c>
      <c r="L424" s="9"/>
      <c r="M424" s="9"/>
      <c r="N424" s="9" t="s">
        <v>3675</v>
      </c>
      <c r="O424" s="9">
        <v>53</v>
      </c>
      <c r="P424" s="9">
        <v>0</v>
      </c>
      <c r="Q424" s="9">
        <v>0</v>
      </c>
      <c r="R424" s="9">
        <v>52</v>
      </c>
      <c r="S424" s="9">
        <v>0</v>
      </c>
      <c r="T424" s="9">
        <v>0</v>
      </c>
      <c r="U424" s="9">
        <v>0</v>
      </c>
      <c r="V424" s="9">
        <v>52</v>
      </c>
      <c r="W424" s="9">
        <v>1</v>
      </c>
      <c r="X424" s="9">
        <v>55</v>
      </c>
      <c r="Y424" s="9" t="s">
        <v>106</v>
      </c>
      <c r="Z424" s="11" t="s">
        <v>3676</v>
      </c>
      <c r="AA424" s="12" t="s">
        <v>77</v>
      </c>
      <c r="AB424" s="12" t="s">
        <v>71</v>
      </c>
      <c r="AC424" s="12" t="s">
        <v>72</v>
      </c>
      <c r="AD424" s="12" t="s">
        <v>72</v>
      </c>
      <c r="AE424" s="5" t="s">
        <v>3677</v>
      </c>
      <c r="AF424" s="13" t="s">
        <v>35</v>
      </c>
    </row>
    <row r="425" spans="1:32" ht="75" x14ac:dyDescent="0.25">
      <c r="A425" s="9">
        <v>21</v>
      </c>
      <c r="B425" s="5" t="s">
        <v>151</v>
      </c>
      <c r="C425" s="6" t="s">
        <v>66</v>
      </c>
      <c r="D425" s="7" t="s">
        <v>3678</v>
      </c>
      <c r="E425" s="9" t="s">
        <v>137</v>
      </c>
      <c r="F425" s="8">
        <v>44331.597222222219</v>
      </c>
      <c r="G425" s="8">
        <v>44331.701388888891</v>
      </c>
      <c r="H425" s="9" t="s">
        <v>67</v>
      </c>
      <c r="I425" s="5" t="s">
        <v>3679</v>
      </c>
      <c r="J425" s="10">
        <v>2.5000000001164153</v>
      </c>
      <c r="K425" s="5" t="s">
        <v>3680</v>
      </c>
      <c r="L425" s="9"/>
      <c r="M425" s="9"/>
      <c r="N425" s="9" t="s">
        <v>3681</v>
      </c>
      <c r="O425" s="9">
        <v>1</v>
      </c>
      <c r="P425" s="9">
        <v>0</v>
      </c>
      <c r="Q425" s="9">
        <v>0</v>
      </c>
      <c r="R425" s="9">
        <v>1</v>
      </c>
      <c r="S425" s="9">
        <v>0</v>
      </c>
      <c r="T425" s="9">
        <v>0</v>
      </c>
      <c r="U425" s="9">
        <v>0</v>
      </c>
      <c r="V425" s="9">
        <v>1</v>
      </c>
      <c r="W425" s="9">
        <v>0</v>
      </c>
      <c r="X425" s="9">
        <v>35</v>
      </c>
      <c r="Y425" s="9"/>
      <c r="Z425" s="11" t="s">
        <v>3682</v>
      </c>
      <c r="AA425" s="12" t="s">
        <v>77</v>
      </c>
      <c r="AB425" s="12" t="s">
        <v>78</v>
      </c>
      <c r="AC425" s="12" t="s">
        <v>36</v>
      </c>
      <c r="AD425" s="12" t="s">
        <v>36</v>
      </c>
      <c r="AE425" s="5" t="s">
        <v>2278</v>
      </c>
      <c r="AF425" s="13" t="s">
        <v>35</v>
      </c>
    </row>
    <row r="426" spans="1:32" ht="56.25" x14ac:dyDescent="0.25">
      <c r="A426" s="9">
        <v>25</v>
      </c>
      <c r="B426" s="5" t="s">
        <v>151</v>
      </c>
      <c r="C426" s="6" t="s">
        <v>64</v>
      </c>
      <c r="D426" s="7" t="s">
        <v>3683</v>
      </c>
      <c r="E426" s="9" t="s">
        <v>137</v>
      </c>
      <c r="F426" s="8">
        <v>44332.006944444445</v>
      </c>
      <c r="G426" s="8">
        <v>44332.107638888891</v>
      </c>
      <c r="H426" s="9" t="s">
        <v>67</v>
      </c>
      <c r="I426" s="5" t="s">
        <v>3684</v>
      </c>
      <c r="J426" s="10">
        <v>2.4166666666860692</v>
      </c>
      <c r="K426" s="5" t="s">
        <v>2328</v>
      </c>
      <c r="L426" s="9"/>
      <c r="M426" s="9"/>
      <c r="N426" s="9" t="s">
        <v>3685</v>
      </c>
      <c r="O426" s="9">
        <v>216</v>
      </c>
      <c r="P426" s="9">
        <v>0</v>
      </c>
      <c r="Q426" s="9">
        <v>0</v>
      </c>
      <c r="R426" s="9">
        <v>216</v>
      </c>
      <c r="S426" s="9">
        <v>0</v>
      </c>
      <c r="T426" s="9">
        <v>0</v>
      </c>
      <c r="U426" s="9">
        <v>0</v>
      </c>
      <c r="V426" s="9">
        <v>216</v>
      </c>
      <c r="W426" s="9">
        <v>0</v>
      </c>
      <c r="X426" s="9">
        <v>835</v>
      </c>
      <c r="Y426" s="9"/>
      <c r="Z426" s="11" t="s">
        <v>3686</v>
      </c>
      <c r="AA426" s="12" t="s">
        <v>88</v>
      </c>
      <c r="AB426" s="12" t="s">
        <v>69</v>
      </c>
      <c r="AC426" s="12" t="s">
        <v>36</v>
      </c>
      <c r="AD426" s="12" t="s">
        <v>36</v>
      </c>
      <c r="AE426" s="5" t="s">
        <v>263</v>
      </c>
      <c r="AF426" s="13" t="s">
        <v>35</v>
      </c>
    </row>
    <row r="427" spans="1:32" ht="56.25" x14ac:dyDescent="0.25">
      <c r="A427" s="9">
        <v>26</v>
      </c>
      <c r="B427" s="5" t="s">
        <v>151</v>
      </c>
      <c r="C427" s="6" t="s">
        <v>65</v>
      </c>
      <c r="D427" s="7" t="s">
        <v>3687</v>
      </c>
      <c r="E427" s="9" t="s">
        <v>136</v>
      </c>
      <c r="F427" s="8">
        <v>44332.194444444445</v>
      </c>
      <c r="G427" s="8">
        <v>44332.215277777781</v>
      </c>
      <c r="H427" s="9" t="s">
        <v>67</v>
      </c>
      <c r="I427" s="5" t="s">
        <v>208</v>
      </c>
      <c r="J427" s="10">
        <v>0.50000000005820766</v>
      </c>
      <c r="K427" s="5" t="s">
        <v>3688</v>
      </c>
      <c r="L427" s="9"/>
      <c r="M427" s="9"/>
      <c r="N427" s="9" t="s">
        <v>3689</v>
      </c>
      <c r="O427" s="9">
        <v>1</v>
      </c>
      <c r="P427" s="9">
        <v>0</v>
      </c>
      <c r="Q427" s="9">
        <v>0</v>
      </c>
      <c r="R427" s="9">
        <v>1</v>
      </c>
      <c r="S427" s="9">
        <v>0</v>
      </c>
      <c r="T427" s="9">
        <v>0</v>
      </c>
      <c r="U427" s="9">
        <v>0</v>
      </c>
      <c r="V427" s="9">
        <v>1</v>
      </c>
      <c r="W427" s="9">
        <v>0</v>
      </c>
      <c r="X427" s="9">
        <v>5</v>
      </c>
      <c r="Y427" s="9"/>
      <c r="Z427" s="11" t="s">
        <v>3690</v>
      </c>
      <c r="AA427" s="12" t="s">
        <v>68</v>
      </c>
      <c r="AB427" s="12" t="s">
        <v>100</v>
      </c>
      <c r="AC427" s="12" t="s">
        <v>36</v>
      </c>
      <c r="AD427" s="12" t="s">
        <v>36</v>
      </c>
      <c r="AE427" s="5" t="s">
        <v>263</v>
      </c>
      <c r="AF427" s="13" t="s">
        <v>141</v>
      </c>
    </row>
    <row r="428" spans="1:32" ht="75" x14ac:dyDescent="0.25">
      <c r="A428" s="9">
        <v>24</v>
      </c>
      <c r="B428" s="5" t="s">
        <v>151</v>
      </c>
      <c r="C428" s="6" t="s">
        <v>66</v>
      </c>
      <c r="D428" s="7" t="s">
        <v>3691</v>
      </c>
      <c r="E428" s="9" t="s">
        <v>135</v>
      </c>
      <c r="F428" s="8">
        <v>44332.371527777781</v>
      </c>
      <c r="G428" s="8">
        <v>44332.409722222219</v>
      </c>
      <c r="H428" s="9" t="s">
        <v>67</v>
      </c>
      <c r="I428" s="5" t="s">
        <v>3692</v>
      </c>
      <c r="J428" s="10">
        <v>0.91666666651144624</v>
      </c>
      <c r="K428" s="5" t="s">
        <v>3693</v>
      </c>
      <c r="L428" s="9"/>
      <c r="M428" s="9"/>
      <c r="N428" s="9" t="s">
        <v>2924</v>
      </c>
      <c r="O428" s="9">
        <v>1</v>
      </c>
      <c r="P428" s="9">
        <v>0</v>
      </c>
      <c r="Q428" s="9">
        <v>0</v>
      </c>
      <c r="R428" s="9">
        <v>1</v>
      </c>
      <c r="S428" s="9">
        <v>0</v>
      </c>
      <c r="T428" s="9">
        <v>0</v>
      </c>
      <c r="U428" s="9">
        <v>0</v>
      </c>
      <c r="V428" s="9">
        <v>1</v>
      </c>
      <c r="W428" s="9">
        <v>0</v>
      </c>
      <c r="X428" s="9">
        <v>3</v>
      </c>
      <c r="Y428" s="9"/>
      <c r="Z428" s="11" t="s">
        <v>3694</v>
      </c>
      <c r="AA428" s="12" t="s">
        <v>77</v>
      </c>
      <c r="AB428" s="12" t="s">
        <v>78</v>
      </c>
      <c r="AC428" s="12" t="s">
        <v>36</v>
      </c>
      <c r="AD428" s="12" t="s">
        <v>36</v>
      </c>
      <c r="AE428" s="5" t="s">
        <v>2393</v>
      </c>
      <c r="AF428" s="13" t="s">
        <v>35</v>
      </c>
    </row>
    <row r="429" spans="1:32" ht="75" x14ac:dyDescent="0.25">
      <c r="A429" s="9">
        <v>28</v>
      </c>
      <c r="B429" s="5" t="s">
        <v>151</v>
      </c>
      <c r="C429" s="6" t="s">
        <v>66</v>
      </c>
      <c r="D429" s="7" t="s">
        <v>3695</v>
      </c>
      <c r="E429" s="9" t="s">
        <v>137</v>
      </c>
      <c r="F429" s="8">
        <v>44333.5625</v>
      </c>
      <c r="G429" s="8">
        <v>44333.666666666664</v>
      </c>
      <c r="H429" s="9" t="s">
        <v>229</v>
      </c>
      <c r="I429" s="5" t="s">
        <v>2922</v>
      </c>
      <c r="J429" s="10">
        <v>2.4999999999417923</v>
      </c>
      <c r="K429" s="5" t="s">
        <v>3696</v>
      </c>
      <c r="L429" s="9"/>
      <c r="M429" s="9"/>
      <c r="N429" s="9" t="s">
        <v>3697</v>
      </c>
      <c r="O429" s="9">
        <v>23</v>
      </c>
      <c r="P429" s="9">
        <v>0</v>
      </c>
      <c r="Q429" s="9">
        <v>0</v>
      </c>
      <c r="R429" s="9">
        <v>23</v>
      </c>
      <c r="S429" s="9">
        <v>0</v>
      </c>
      <c r="T429" s="9">
        <v>0</v>
      </c>
      <c r="U429" s="9">
        <v>0</v>
      </c>
      <c r="V429" s="9">
        <v>23</v>
      </c>
      <c r="W429" s="9">
        <v>0</v>
      </c>
      <c r="X429" s="9">
        <v>630</v>
      </c>
      <c r="Y429" s="9"/>
      <c r="Z429" s="11"/>
      <c r="AA429" s="12"/>
      <c r="AB429" s="12"/>
      <c r="AC429" s="12" t="s">
        <v>72</v>
      </c>
      <c r="AD429" s="12" t="s">
        <v>72</v>
      </c>
      <c r="AE429" s="5" t="s">
        <v>2435</v>
      </c>
      <c r="AF429" s="13" t="s">
        <v>35</v>
      </c>
    </row>
    <row r="430" spans="1:32" ht="56.25" x14ac:dyDescent="0.25">
      <c r="A430" s="9">
        <v>24</v>
      </c>
      <c r="B430" s="5" t="s">
        <v>153</v>
      </c>
      <c r="C430" s="6" t="s">
        <v>64</v>
      </c>
      <c r="D430" s="7" t="s">
        <v>3698</v>
      </c>
      <c r="E430" s="9" t="s">
        <v>135</v>
      </c>
      <c r="F430" s="8">
        <v>44331.541666666664</v>
      </c>
      <c r="G430" s="8">
        <v>44331.645833333336</v>
      </c>
      <c r="H430" s="9" t="s">
        <v>67</v>
      </c>
      <c r="I430" s="5" t="s">
        <v>3699</v>
      </c>
      <c r="J430" s="10">
        <v>2.5000000001164153</v>
      </c>
      <c r="K430" s="5" t="s">
        <v>3700</v>
      </c>
      <c r="L430" s="9"/>
      <c r="M430" s="9"/>
      <c r="N430" s="9" t="s">
        <v>3701</v>
      </c>
      <c r="O430" s="9">
        <v>119</v>
      </c>
      <c r="P430" s="9">
        <v>0</v>
      </c>
      <c r="Q430" s="9">
        <v>0</v>
      </c>
      <c r="R430" s="9">
        <v>119</v>
      </c>
      <c r="S430" s="9">
        <v>0</v>
      </c>
      <c r="T430" s="9">
        <v>0</v>
      </c>
      <c r="U430" s="9">
        <v>0</v>
      </c>
      <c r="V430" s="9">
        <v>119</v>
      </c>
      <c r="W430" s="9">
        <v>0</v>
      </c>
      <c r="X430" s="9">
        <v>250</v>
      </c>
      <c r="Y430" s="9"/>
      <c r="Z430" s="11" t="s">
        <v>3702</v>
      </c>
      <c r="AA430" s="12" t="s">
        <v>89</v>
      </c>
      <c r="AB430" s="12" t="s">
        <v>69</v>
      </c>
      <c r="AC430" s="12" t="s">
        <v>36</v>
      </c>
      <c r="AD430" s="12" t="s">
        <v>36</v>
      </c>
      <c r="AE430" s="5" t="s">
        <v>3703</v>
      </c>
      <c r="AF430" s="13" t="s">
        <v>35</v>
      </c>
    </row>
    <row r="431" spans="1:32" ht="56.25" x14ac:dyDescent="0.25">
      <c r="A431" s="9">
        <v>20</v>
      </c>
      <c r="B431" s="5" t="s">
        <v>155</v>
      </c>
      <c r="C431" s="6" t="s">
        <v>66</v>
      </c>
      <c r="D431" s="7" t="s">
        <v>3516</v>
      </c>
      <c r="E431" s="9" t="s">
        <v>135</v>
      </c>
      <c r="F431" s="8">
        <v>44333.354166666664</v>
      </c>
      <c r="G431" s="8">
        <v>44333.395833333336</v>
      </c>
      <c r="H431" s="9" t="s">
        <v>229</v>
      </c>
      <c r="I431" s="5" t="s">
        <v>3704</v>
      </c>
      <c r="J431" s="10">
        <v>1.0000000001164153</v>
      </c>
      <c r="K431" s="5" t="s">
        <v>3518</v>
      </c>
      <c r="L431" s="9"/>
      <c r="M431" s="9"/>
      <c r="N431" s="9" t="s">
        <v>3519</v>
      </c>
      <c r="O431" s="9">
        <v>12</v>
      </c>
      <c r="P431" s="9">
        <v>0</v>
      </c>
      <c r="Q431" s="9">
        <v>0</v>
      </c>
      <c r="R431" s="9">
        <v>12</v>
      </c>
      <c r="S431" s="9">
        <v>0</v>
      </c>
      <c r="T431" s="9">
        <v>0</v>
      </c>
      <c r="U431" s="9">
        <v>0</v>
      </c>
      <c r="V431" s="9">
        <v>12</v>
      </c>
      <c r="W431" s="9">
        <v>0</v>
      </c>
      <c r="X431" s="9">
        <v>160</v>
      </c>
      <c r="Y431" s="9"/>
      <c r="Z431" s="11"/>
      <c r="AA431" s="12"/>
      <c r="AB431" s="12"/>
      <c r="AC431" s="12" t="s">
        <v>36</v>
      </c>
      <c r="AD431" s="12" t="s">
        <v>36</v>
      </c>
      <c r="AE431" s="5" t="s">
        <v>117</v>
      </c>
      <c r="AF431" s="13" t="s">
        <v>35</v>
      </c>
    </row>
    <row r="432" spans="1:32" ht="56.25" x14ac:dyDescent="0.25">
      <c r="A432" s="9">
        <v>20</v>
      </c>
      <c r="B432" s="5" t="s">
        <v>155</v>
      </c>
      <c r="C432" s="6" t="s">
        <v>64</v>
      </c>
      <c r="D432" s="7" t="s">
        <v>3705</v>
      </c>
      <c r="E432" s="9" t="s">
        <v>136</v>
      </c>
      <c r="F432" s="8">
        <v>44332.444444444445</v>
      </c>
      <c r="G432" s="8">
        <v>44332.729166666664</v>
      </c>
      <c r="H432" s="9" t="s">
        <v>229</v>
      </c>
      <c r="I432" s="5" t="s">
        <v>3706</v>
      </c>
      <c r="J432" s="10">
        <v>6.8333333332557231</v>
      </c>
      <c r="K432" s="5" t="s">
        <v>3707</v>
      </c>
      <c r="L432" s="9"/>
      <c r="M432" s="9"/>
      <c r="N432" s="9" t="s">
        <v>140</v>
      </c>
      <c r="O432" s="9">
        <v>1</v>
      </c>
      <c r="P432" s="9">
        <v>0</v>
      </c>
      <c r="Q432" s="9">
        <v>0</v>
      </c>
      <c r="R432" s="9">
        <v>1</v>
      </c>
      <c r="S432" s="9">
        <v>0</v>
      </c>
      <c r="T432" s="9">
        <v>0</v>
      </c>
      <c r="U432" s="9">
        <v>0</v>
      </c>
      <c r="V432" s="9">
        <v>1</v>
      </c>
      <c r="W432" s="9">
        <v>0</v>
      </c>
      <c r="X432" s="9">
        <v>5</v>
      </c>
      <c r="Y432" s="9"/>
      <c r="Z432" s="11"/>
      <c r="AA432" s="12"/>
      <c r="AB432" s="12"/>
      <c r="AC432" s="12" t="s">
        <v>72</v>
      </c>
      <c r="AD432" s="12" t="s">
        <v>72</v>
      </c>
      <c r="AE432" s="5" t="s">
        <v>3708</v>
      </c>
      <c r="AF432" s="13" t="s">
        <v>35</v>
      </c>
    </row>
    <row r="433" spans="1:32" ht="150" x14ac:dyDescent="0.25">
      <c r="A433" s="9">
        <v>25</v>
      </c>
      <c r="B433" s="5" t="s">
        <v>155</v>
      </c>
      <c r="C433" s="6" t="s">
        <v>99</v>
      </c>
      <c r="D433" s="7" t="s">
        <v>650</v>
      </c>
      <c r="E433" s="9" t="s">
        <v>137</v>
      </c>
      <c r="F433" s="8">
        <v>44331.631944444445</v>
      </c>
      <c r="G433" s="8">
        <v>44331.732638888891</v>
      </c>
      <c r="H433" s="9" t="s">
        <v>67</v>
      </c>
      <c r="I433" s="5" t="s">
        <v>2502</v>
      </c>
      <c r="J433" s="10">
        <v>2.4166666666860692</v>
      </c>
      <c r="K433" s="5" t="s">
        <v>129</v>
      </c>
      <c r="L433" s="9"/>
      <c r="M433" s="9"/>
      <c r="N433" s="9" t="s">
        <v>652</v>
      </c>
      <c r="O433" s="9">
        <v>33</v>
      </c>
      <c r="P433" s="9">
        <v>0</v>
      </c>
      <c r="Q433" s="9">
        <v>0</v>
      </c>
      <c r="R433" s="9">
        <v>32</v>
      </c>
      <c r="S433" s="9">
        <v>0</v>
      </c>
      <c r="T433" s="9">
        <v>0</v>
      </c>
      <c r="U433" s="9">
        <v>0</v>
      </c>
      <c r="V433" s="9">
        <v>32</v>
      </c>
      <c r="W433" s="9">
        <v>1</v>
      </c>
      <c r="X433" s="9">
        <v>60</v>
      </c>
      <c r="Y433" s="9" t="s">
        <v>819</v>
      </c>
      <c r="Z433" s="11" t="s">
        <v>3709</v>
      </c>
      <c r="AA433" s="12" t="s">
        <v>77</v>
      </c>
      <c r="AB433" s="12" t="s">
        <v>78</v>
      </c>
      <c r="AC433" s="12" t="s">
        <v>36</v>
      </c>
      <c r="AD433" s="12" t="s">
        <v>36</v>
      </c>
      <c r="AE433" s="5" t="s">
        <v>117</v>
      </c>
      <c r="AF433" s="13" t="s">
        <v>35</v>
      </c>
    </row>
    <row r="434" spans="1:32" ht="56.25" x14ac:dyDescent="0.25">
      <c r="A434" s="9">
        <v>20</v>
      </c>
      <c r="B434" s="5" t="s">
        <v>155</v>
      </c>
      <c r="C434" s="6" t="s">
        <v>65</v>
      </c>
      <c r="D434" s="7" t="s">
        <v>3173</v>
      </c>
      <c r="E434" s="9" t="s">
        <v>136</v>
      </c>
      <c r="F434" s="8">
        <v>44333.375</v>
      </c>
      <c r="G434" s="8">
        <v>44333.5</v>
      </c>
      <c r="H434" s="9" t="s">
        <v>229</v>
      </c>
      <c r="I434" s="5" t="s">
        <v>2426</v>
      </c>
      <c r="J434" s="10">
        <v>3</v>
      </c>
      <c r="K434" s="5" t="s">
        <v>3575</v>
      </c>
      <c r="L434" s="9"/>
      <c r="M434" s="9"/>
      <c r="N434" s="9" t="s">
        <v>3576</v>
      </c>
      <c r="O434" s="9">
        <v>70</v>
      </c>
      <c r="P434" s="9">
        <v>0</v>
      </c>
      <c r="Q434" s="9">
        <v>0</v>
      </c>
      <c r="R434" s="9">
        <v>70</v>
      </c>
      <c r="S434" s="9">
        <v>0</v>
      </c>
      <c r="T434" s="9">
        <v>0</v>
      </c>
      <c r="U434" s="9">
        <v>0</v>
      </c>
      <c r="V434" s="9">
        <v>70</v>
      </c>
      <c r="W434" s="9">
        <v>0</v>
      </c>
      <c r="X434" s="9">
        <v>60</v>
      </c>
      <c r="Y434" s="9"/>
      <c r="Z434" s="11"/>
      <c r="AA434" s="12"/>
      <c r="AB434" s="12"/>
      <c r="AC434" s="12" t="s">
        <v>36</v>
      </c>
      <c r="AD434" s="12" t="s">
        <v>36</v>
      </c>
      <c r="AE434" s="5" t="s">
        <v>117</v>
      </c>
      <c r="AF434" s="13" t="s">
        <v>35</v>
      </c>
    </row>
    <row r="435" spans="1:32" ht="56.25" x14ac:dyDescent="0.25">
      <c r="A435" s="9">
        <v>28</v>
      </c>
      <c r="B435" s="5" t="s">
        <v>155</v>
      </c>
      <c r="C435" s="6" t="s">
        <v>99</v>
      </c>
      <c r="D435" s="7" t="s">
        <v>3710</v>
      </c>
      <c r="E435" s="9" t="s">
        <v>135</v>
      </c>
      <c r="F435" s="8">
        <v>44333.583333333336</v>
      </c>
      <c r="G435" s="8">
        <v>44333.625</v>
      </c>
      <c r="H435" s="9" t="s">
        <v>229</v>
      </c>
      <c r="I435" s="5" t="s">
        <v>3711</v>
      </c>
      <c r="J435" s="10">
        <v>0.99999999994179234</v>
      </c>
      <c r="K435" s="5" t="s">
        <v>3712</v>
      </c>
      <c r="L435" s="9"/>
      <c r="M435" s="9"/>
      <c r="N435" s="9" t="s">
        <v>240</v>
      </c>
      <c r="O435" s="9">
        <v>0</v>
      </c>
      <c r="P435" s="9">
        <v>0</v>
      </c>
      <c r="Q435" s="9">
        <v>0</v>
      </c>
      <c r="R435" s="9">
        <v>0</v>
      </c>
      <c r="S435" s="9">
        <v>0</v>
      </c>
      <c r="T435" s="9">
        <v>0</v>
      </c>
      <c r="U435" s="9">
        <v>0</v>
      </c>
      <c r="V435" s="9">
        <v>0</v>
      </c>
      <c r="W435" s="9">
        <v>0</v>
      </c>
      <c r="X435" s="9">
        <v>0</v>
      </c>
      <c r="Y435" s="9"/>
      <c r="Z435" s="11"/>
      <c r="AA435" s="12"/>
      <c r="AB435" s="12"/>
      <c r="AC435" s="12" t="s">
        <v>36</v>
      </c>
      <c r="AD435" s="12" t="s">
        <v>36</v>
      </c>
      <c r="AE435" s="5" t="s">
        <v>117</v>
      </c>
      <c r="AF435" s="13" t="s">
        <v>35</v>
      </c>
    </row>
    <row r="436" spans="1:32" ht="56.25" x14ac:dyDescent="0.25">
      <c r="A436" s="9">
        <v>28</v>
      </c>
      <c r="B436" s="5" t="s">
        <v>155</v>
      </c>
      <c r="C436" s="6" t="s">
        <v>65</v>
      </c>
      <c r="D436" s="7" t="s">
        <v>3713</v>
      </c>
      <c r="E436" s="9" t="s">
        <v>136</v>
      </c>
      <c r="F436" s="8">
        <v>44333.541666666664</v>
      </c>
      <c r="G436" s="8">
        <v>44333.625</v>
      </c>
      <c r="H436" s="9" t="s">
        <v>229</v>
      </c>
      <c r="I436" s="5" t="s">
        <v>2909</v>
      </c>
      <c r="J436" s="10">
        <v>2.0000000000582077</v>
      </c>
      <c r="K436" s="5" t="s">
        <v>3714</v>
      </c>
      <c r="L436" s="9"/>
      <c r="M436" s="9"/>
      <c r="N436" s="9" t="s">
        <v>3715</v>
      </c>
      <c r="O436" s="9">
        <v>39</v>
      </c>
      <c r="P436" s="9">
        <v>0</v>
      </c>
      <c r="Q436" s="9">
        <v>0</v>
      </c>
      <c r="R436" s="9">
        <v>39</v>
      </c>
      <c r="S436" s="9">
        <v>0</v>
      </c>
      <c r="T436" s="9">
        <v>0</v>
      </c>
      <c r="U436" s="9">
        <v>0</v>
      </c>
      <c r="V436" s="9">
        <v>39</v>
      </c>
      <c r="W436" s="9">
        <v>0</v>
      </c>
      <c r="X436" s="9">
        <v>56</v>
      </c>
      <c r="Y436" s="9"/>
      <c r="Z436" s="11"/>
      <c r="AA436" s="12"/>
      <c r="AB436" s="12"/>
      <c r="AC436" s="12" t="s">
        <v>36</v>
      </c>
      <c r="AD436" s="12" t="s">
        <v>36</v>
      </c>
      <c r="AE436" s="5" t="s">
        <v>117</v>
      </c>
      <c r="AF436" s="13" t="s">
        <v>35</v>
      </c>
    </row>
    <row r="437" spans="1:32" ht="56.25" x14ac:dyDescent="0.25">
      <c r="A437" s="9">
        <v>28</v>
      </c>
      <c r="B437" s="5" t="s">
        <v>155</v>
      </c>
      <c r="C437" s="6" t="s">
        <v>99</v>
      </c>
      <c r="D437" s="7" t="s">
        <v>3716</v>
      </c>
      <c r="E437" s="9" t="s">
        <v>135</v>
      </c>
      <c r="F437" s="8">
        <v>44333.625</v>
      </c>
      <c r="G437" s="8">
        <v>44333.666666666664</v>
      </c>
      <c r="H437" s="9" t="s">
        <v>229</v>
      </c>
      <c r="I437" s="5" t="s">
        <v>3711</v>
      </c>
      <c r="J437" s="10">
        <v>0.99999999994179234</v>
      </c>
      <c r="K437" s="5" t="s">
        <v>3717</v>
      </c>
      <c r="L437" s="9"/>
      <c r="M437" s="9"/>
      <c r="N437" s="9" t="s">
        <v>240</v>
      </c>
      <c r="O437" s="9">
        <v>0</v>
      </c>
      <c r="P437" s="9">
        <v>0</v>
      </c>
      <c r="Q437" s="9">
        <v>0</v>
      </c>
      <c r="R437" s="9">
        <v>0</v>
      </c>
      <c r="S437" s="9">
        <v>0</v>
      </c>
      <c r="T437" s="9">
        <v>0</v>
      </c>
      <c r="U437" s="9">
        <v>0</v>
      </c>
      <c r="V437" s="9">
        <v>0</v>
      </c>
      <c r="W437" s="9">
        <v>0</v>
      </c>
      <c r="X437" s="9">
        <v>0</v>
      </c>
      <c r="Y437" s="9"/>
      <c r="Z437" s="11"/>
      <c r="AA437" s="12"/>
      <c r="AB437" s="12"/>
      <c r="AC437" s="12" t="s">
        <v>36</v>
      </c>
      <c r="AD437" s="12" t="s">
        <v>36</v>
      </c>
      <c r="AE437" s="5" t="s">
        <v>117</v>
      </c>
      <c r="AF437" s="13" t="s">
        <v>35</v>
      </c>
    </row>
    <row r="438" spans="1:32" ht="150" x14ac:dyDescent="0.25">
      <c r="A438" s="9">
        <v>15</v>
      </c>
      <c r="B438" s="5" t="s">
        <v>154</v>
      </c>
      <c r="C438" s="6" t="s">
        <v>65</v>
      </c>
      <c r="D438" s="7" t="s">
        <v>3718</v>
      </c>
      <c r="E438" s="9" t="s">
        <v>135</v>
      </c>
      <c r="F438" s="8">
        <v>44330.854166666664</v>
      </c>
      <c r="G438" s="8">
        <v>44331.462500000001</v>
      </c>
      <c r="H438" s="9" t="s">
        <v>67</v>
      </c>
      <c r="I438" s="5" t="s">
        <v>3719</v>
      </c>
      <c r="J438" s="10">
        <v>14.600000000093132</v>
      </c>
      <c r="K438" s="5" t="s">
        <v>1173</v>
      </c>
      <c r="L438" s="9"/>
      <c r="M438" s="9"/>
      <c r="N438" s="9" t="s">
        <v>3720</v>
      </c>
      <c r="O438" s="9">
        <v>55</v>
      </c>
      <c r="P438" s="9">
        <v>0</v>
      </c>
      <c r="Q438" s="9">
        <v>0</v>
      </c>
      <c r="R438" s="9">
        <v>54</v>
      </c>
      <c r="S438" s="9">
        <v>0</v>
      </c>
      <c r="T438" s="9">
        <v>0</v>
      </c>
      <c r="U438" s="9">
        <v>0</v>
      </c>
      <c r="V438" s="9">
        <v>54</v>
      </c>
      <c r="W438" s="9">
        <v>1</v>
      </c>
      <c r="X438" s="9">
        <v>35</v>
      </c>
      <c r="Y438" s="9" t="s">
        <v>106</v>
      </c>
      <c r="Z438" s="11" t="s">
        <v>3721</v>
      </c>
      <c r="AA438" s="12" t="s">
        <v>88</v>
      </c>
      <c r="AB438" s="12" t="s">
        <v>2948</v>
      </c>
      <c r="AC438" s="12" t="s">
        <v>72</v>
      </c>
      <c r="AD438" s="12" t="s">
        <v>72</v>
      </c>
      <c r="AE438" s="5" t="s">
        <v>98</v>
      </c>
      <c r="AF438" s="13" t="s">
        <v>35</v>
      </c>
    </row>
    <row r="439" spans="1:32" ht="150" x14ac:dyDescent="0.25">
      <c r="A439" s="9">
        <v>17</v>
      </c>
      <c r="B439" s="5" t="s">
        <v>154</v>
      </c>
      <c r="C439" s="6" t="s">
        <v>65</v>
      </c>
      <c r="D439" s="7" t="s">
        <v>2783</v>
      </c>
      <c r="E439" s="9" t="s">
        <v>135</v>
      </c>
      <c r="F439" s="8">
        <v>44331.506944444445</v>
      </c>
      <c r="G439" s="8">
        <v>44331.526388888888</v>
      </c>
      <c r="H439" s="9" t="s">
        <v>67</v>
      </c>
      <c r="I439" s="5" t="s">
        <v>3639</v>
      </c>
      <c r="J439" s="10">
        <v>0.46666666661622003</v>
      </c>
      <c r="K439" s="5" t="s">
        <v>3722</v>
      </c>
      <c r="L439" s="9"/>
      <c r="M439" s="9"/>
      <c r="N439" s="9" t="s">
        <v>2786</v>
      </c>
      <c r="O439" s="9">
        <v>328</v>
      </c>
      <c r="P439" s="9">
        <v>0</v>
      </c>
      <c r="Q439" s="9">
        <v>0</v>
      </c>
      <c r="R439" s="9">
        <v>327</v>
      </c>
      <c r="S439" s="9">
        <v>0</v>
      </c>
      <c r="T439" s="9">
        <v>0</v>
      </c>
      <c r="U439" s="9">
        <v>0</v>
      </c>
      <c r="V439" s="9">
        <v>327</v>
      </c>
      <c r="W439" s="9">
        <v>1</v>
      </c>
      <c r="X439" s="9">
        <v>432</v>
      </c>
      <c r="Y439" s="9" t="s">
        <v>106</v>
      </c>
      <c r="Z439" s="11" t="s">
        <v>3723</v>
      </c>
      <c r="AA439" s="12" t="s">
        <v>87</v>
      </c>
      <c r="AB439" s="12" t="s">
        <v>78</v>
      </c>
      <c r="AC439" s="12" t="s">
        <v>36</v>
      </c>
      <c r="AD439" s="12" t="s">
        <v>36</v>
      </c>
      <c r="AE439" s="5" t="s">
        <v>98</v>
      </c>
      <c r="AF439" s="13" t="s">
        <v>141</v>
      </c>
    </row>
    <row r="440" spans="1:32" ht="150" x14ac:dyDescent="0.25">
      <c r="A440" s="9">
        <v>17</v>
      </c>
      <c r="B440" s="5" t="s">
        <v>154</v>
      </c>
      <c r="C440" s="6" t="s">
        <v>65</v>
      </c>
      <c r="D440" s="7" t="s">
        <v>2778</v>
      </c>
      <c r="E440" s="9" t="s">
        <v>135</v>
      </c>
      <c r="F440" s="8">
        <v>44331.506944444445</v>
      </c>
      <c r="G440" s="8">
        <v>44331.529166666667</v>
      </c>
      <c r="H440" s="9" t="s">
        <v>67</v>
      </c>
      <c r="I440" s="5" t="s">
        <v>3633</v>
      </c>
      <c r="J440" s="10">
        <v>0.53333333332557231</v>
      </c>
      <c r="K440" s="5" t="s">
        <v>2780</v>
      </c>
      <c r="L440" s="9"/>
      <c r="M440" s="9"/>
      <c r="N440" s="9" t="s">
        <v>2781</v>
      </c>
      <c r="O440" s="9">
        <v>24</v>
      </c>
      <c r="P440" s="9">
        <v>0</v>
      </c>
      <c r="Q440" s="9">
        <v>0</v>
      </c>
      <c r="R440" s="9">
        <v>23</v>
      </c>
      <c r="S440" s="9">
        <v>0</v>
      </c>
      <c r="T440" s="9">
        <v>0</v>
      </c>
      <c r="U440" s="9">
        <v>0</v>
      </c>
      <c r="V440" s="9">
        <v>23</v>
      </c>
      <c r="W440" s="9">
        <v>1</v>
      </c>
      <c r="X440" s="9">
        <v>199</v>
      </c>
      <c r="Y440" s="9" t="s">
        <v>106</v>
      </c>
      <c r="Z440" s="11" t="s">
        <v>3724</v>
      </c>
      <c r="AA440" s="12" t="s">
        <v>87</v>
      </c>
      <c r="AB440" s="12" t="s">
        <v>78</v>
      </c>
      <c r="AC440" s="12" t="s">
        <v>36</v>
      </c>
      <c r="AD440" s="12" t="s">
        <v>36</v>
      </c>
      <c r="AE440" s="5" t="s">
        <v>98</v>
      </c>
      <c r="AF440" s="13" t="s">
        <v>141</v>
      </c>
    </row>
    <row r="441" spans="1:32" ht="150" x14ac:dyDescent="0.25">
      <c r="A441" s="9">
        <v>17</v>
      </c>
      <c r="B441" s="5" t="s">
        <v>154</v>
      </c>
      <c r="C441" s="6" t="s">
        <v>65</v>
      </c>
      <c r="D441" s="7" t="s">
        <v>3634</v>
      </c>
      <c r="E441" s="9" t="s">
        <v>135</v>
      </c>
      <c r="F441" s="8">
        <v>44331.506944444445</v>
      </c>
      <c r="G441" s="8">
        <v>44331.529861111114</v>
      </c>
      <c r="H441" s="9" t="s">
        <v>67</v>
      </c>
      <c r="I441" s="5" t="s">
        <v>3635</v>
      </c>
      <c r="J441" s="10">
        <v>0.55000000004656613</v>
      </c>
      <c r="K441" s="5" t="s">
        <v>3636</v>
      </c>
      <c r="L441" s="9"/>
      <c r="M441" s="9"/>
      <c r="N441" s="9" t="s">
        <v>3637</v>
      </c>
      <c r="O441" s="9">
        <v>35</v>
      </c>
      <c r="P441" s="9">
        <v>0</v>
      </c>
      <c r="Q441" s="9">
        <v>0</v>
      </c>
      <c r="R441" s="9">
        <v>34</v>
      </c>
      <c r="S441" s="9">
        <v>0</v>
      </c>
      <c r="T441" s="9">
        <v>0</v>
      </c>
      <c r="U441" s="9">
        <v>0</v>
      </c>
      <c r="V441" s="9">
        <v>34</v>
      </c>
      <c r="W441" s="9">
        <v>1</v>
      </c>
      <c r="X441" s="9" t="s">
        <v>3638</v>
      </c>
      <c r="Y441" s="9" t="s">
        <v>106</v>
      </c>
      <c r="Z441" s="11" t="s">
        <v>3724</v>
      </c>
      <c r="AA441" s="12" t="s">
        <v>87</v>
      </c>
      <c r="AB441" s="12" t="s">
        <v>78</v>
      </c>
      <c r="AC441" s="12" t="s">
        <v>36</v>
      </c>
      <c r="AD441" s="12" t="s">
        <v>36</v>
      </c>
      <c r="AE441" s="5" t="s">
        <v>98</v>
      </c>
      <c r="AF441" s="13" t="s">
        <v>141</v>
      </c>
    </row>
    <row r="442" spans="1:32" ht="150" x14ac:dyDescent="0.25">
      <c r="A442" s="9">
        <v>17</v>
      </c>
      <c r="B442" s="5" t="s">
        <v>154</v>
      </c>
      <c r="C442" s="6" t="s">
        <v>65</v>
      </c>
      <c r="D442" s="7" t="s">
        <v>173</v>
      </c>
      <c r="E442" s="9" t="s">
        <v>135</v>
      </c>
      <c r="F442" s="8">
        <v>44331.65625</v>
      </c>
      <c r="G442" s="8">
        <v>44331.743055555555</v>
      </c>
      <c r="H442" s="9" t="s">
        <v>67</v>
      </c>
      <c r="I442" s="5" t="s">
        <v>3725</v>
      </c>
      <c r="J442" s="10">
        <v>2.0833333333139308</v>
      </c>
      <c r="K442" s="5" t="s">
        <v>192</v>
      </c>
      <c r="L442" s="9"/>
      <c r="M442" s="9"/>
      <c r="N442" s="9" t="s">
        <v>181</v>
      </c>
      <c r="O442" s="9">
        <v>874</v>
      </c>
      <c r="P442" s="9">
        <v>0</v>
      </c>
      <c r="Q442" s="9">
        <v>0</v>
      </c>
      <c r="R442" s="9">
        <v>873</v>
      </c>
      <c r="S442" s="9">
        <v>0</v>
      </c>
      <c r="T442" s="9">
        <v>0</v>
      </c>
      <c r="U442" s="9">
        <v>0</v>
      </c>
      <c r="V442" s="9">
        <v>873</v>
      </c>
      <c r="W442" s="9">
        <v>1</v>
      </c>
      <c r="X442" s="9" t="s">
        <v>168</v>
      </c>
      <c r="Y442" s="9" t="s">
        <v>106</v>
      </c>
      <c r="Z442" s="11" t="s">
        <v>3726</v>
      </c>
      <c r="AA442" s="12" t="s">
        <v>88</v>
      </c>
      <c r="AB442" s="12" t="s">
        <v>78</v>
      </c>
      <c r="AC442" s="12" t="s">
        <v>36</v>
      </c>
      <c r="AD442" s="12" t="s">
        <v>36</v>
      </c>
      <c r="AE442" s="5" t="s">
        <v>98</v>
      </c>
      <c r="AF442" s="13" t="s">
        <v>35</v>
      </c>
    </row>
    <row r="443" spans="1:32" ht="150" x14ac:dyDescent="0.25">
      <c r="A443" s="9">
        <v>17</v>
      </c>
      <c r="B443" s="5" t="s">
        <v>154</v>
      </c>
      <c r="C443" s="6" t="s">
        <v>65</v>
      </c>
      <c r="D443" s="7" t="s">
        <v>3727</v>
      </c>
      <c r="E443" s="9" t="s">
        <v>135</v>
      </c>
      <c r="F443" s="8">
        <v>44331.652777777781</v>
      </c>
      <c r="G443" s="8">
        <v>44331.888888888891</v>
      </c>
      <c r="H443" s="9" t="s">
        <v>67</v>
      </c>
      <c r="I443" s="5" t="s">
        <v>3728</v>
      </c>
      <c r="J443" s="10">
        <v>5.6666666666278616</v>
      </c>
      <c r="K443" s="5" t="s">
        <v>3729</v>
      </c>
      <c r="L443" s="9"/>
      <c r="M443" s="9"/>
      <c r="N443" s="9" t="s">
        <v>3730</v>
      </c>
      <c r="O443" s="9">
        <v>187</v>
      </c>
      <c r="P443" s="9">
        <v>0</v>
      </c>
      <c r="Q443" s="9">
        <v>0</v>
      </c>
      <c r="R443" s="9">
        <v>186</v>
      </c>
      <c r="S443" s="9">
        <v>0</v>
      </c>
      <c r="T443" s="9">
        <v>0</v>
      </c>
      <c r="U443" s="9">
        <v>0</v>
      </c>
      <c r="V443" s="9">
        <v>186</v>
      </c>
      <c r="W443" s="9">
        <v>1</v>
      </c>
      <c r="X443" s="9">
        <v>233</v>
      </c>
      <c r="Y443" s="9" t="s">
        <v>106</v>
      </c>
      <c r="Z443" s="11" t="s">
        <v>3731</v>
      </c>
      <c r="AA443" s="12" t="s">
        <v>87</v>
      </c>
      <c r="AB443" s="12" t="s">
        <v>78</v>
      </c>
      <c r="AC443" s="12" t="s">
        <v>36</v>
      </c>
      <c r="AD443" s="12" t="s">
        <v>36</v>
      </c>
      <c r="AE443" s="5" t="s">
        <v>98</v>
      </c>
      <c r="AF443" s="13" t="s">
        <v>141</v>
      </c>
    </row>
    <row r="444" spans="1:32" ht="150" x14ac:dyDescent="0.25">
      <c r="A444" s="9">
        <v>15</v>
      </c>
      <c r="B444" s="5" t="s">
        <v>154</v>
      </c>
      <c r="C444" s="6" t="s">
        <v>65</v>
      </c>
      <c r="D444" s="7" t="s">
        <v>3718</v>
      </c>
      <c r="E444" s="9" t="s">
        <v>135</v>
      </c>
      <c r="F444" s="8">
        <v>44331.741666666669</v>
      </c>
      <c r="G444" s="8">
        <v>44331.830555555556</v>
      </c>
      <c r="H444" s="9" t="s">
        <v>67</v>
      </c>
      <c r="I444" s="5" t="s">
        <v>3732</v>
      </c>
      <c r="J444" s="10">
        <v>2.1333333333022892</v>
      </c>
      <c r="K444" s="5" t="s">
        <v>3733</v>
      </c>
      <c r="L444" s="9"/>
      <c r="M444" s="9"/>
      <c r="N444" s="9" t="s">
        <v>3734</v>
      </c>
      <c r="O444" s="9">
        <v>251</v>
      </c>
      <c r="P444" s="9">
        <v>0</v>
      </c>
      <c r="Q444" s="9">
        <v>0</v>
      </c>
      <c r="R444" s="9">
        <v>250</v>
      </c>
      <c r="S444" s="9">
        <v>0</v>
      </c>
      <c r="T444" s="9">
        <v>0</v>
      </c>
      <c r="U444" s="9">
        <v>0</v>
      </c>
      <c r="V444" s="9">
        <v>250</v>
      </c>
      <c r="W444" s="9">
        <v>1</v>
      </c>
      <c r="X444" s="9">
        <v>132</v>
      </c>
      <c r="Y444" s="9" t="s">
        <v>106</v>
      </c>
      <c r="Z444" s="11" t="s">
        <v>3735</v>
      </c>
      <c r="AA444" s="12" t="s">
        <v>87</v>
      </c>
      <c r="AB444" s="12" t="s">
        <v>78</v>
      </c>
      <c r="AC444" s="12" t="s">
        <v>72</v>
      </c>
      <c r="AD444" s="12" t="s">
        <v>72</v>
      </c>
      <c r="AE444" s="5" t="s">
        <v>98</v>
      </c>
      <c r="AF444" s="13" t="s">
        <v>141</v>
      </c>
    </row>
    <row r="445" spans="1:32" ht="75" x14ac:dyDescent="0.25">
      <c r="A445" s="9">
        <v>17</v>
      </c>
      <c r="B445" s="5" t="s">
        <v>154</v>
      </c>
      <c r="C445" s="6" t="s">
        <v>65</v>
      </c>
      <c r="D445" s="7" t="s">
        <v>1526</v>
      </c>
      <c r="E445" s="9" t="s">
        <v>135</v>
      </c>
      <c r="F445" s="8">
        <v>44332.170138888891</v>
      </c>
      <c r="G445" s="8">
        <v>44332.385416666664</v>
      </c>
      <c r="H445" s="9" t="s">
        <v>67</v>
      </c>
      <c r="I445" s="5" t="s">
        <v>3736</v>
      </c>
      <c r="J445" s="10">
        <v>5.1666666665696539</v>
      </c>
      <c r="K445" s="5" t="s">
        <v>3737</v>
      </c>
      <c r="L445" s="9"/>
      <c r="M445" s="9"/>
      <c r="N445" s="9" t="s">
        <v>1529</v>
      </c>
      <c r="O445" s="9">
        <v>438</v>
      </c>
      <c r="P445" s="9">
        <v>0</v>
      </c>
      <c r="Q445" s="9">
        <v>0</v>
      </c>
      <c r="R445" s="9">
        <v>438</v>
      </c>
      <c r="S445" s="9">
        <v>0</v>
      </c>
      <c r="T445" s="9">
        <v>0</v>
      </c>
      <c r="U445" s="9">
        <v>0</v>
      </c>
      <c r="V445" s="9">
        <v>438</v>
      </c>
      <c r="W445" s="9">
        <v>0</v>
      </c>
      <c r="X445" s="9" t="s">
        <v>1530</v>
      </c>
      <c r="Y445" s="9"/>
      <c r="Z445" s="11" t="s">
        <v>3738</v>
      </c>
      <c r="AA445" s="12" t="s">
        <v>77</v>
      </c>
      <c r="AB445" s="12" t="s">
        <v>78</v>
      </c>
      <c r="AC445" s="12" t="s">
        <v>36</v>
      </c>
      <c r="AD445" s="12" t="s">
        <v>36</v>
      </c>
      <c r="AE445" s="5" t="s">
        <v>98</v>
      </c>
      <c r="AF445" s="13" t="s">
        <v>35</v>
      </c>
    </row>
    <row r="446" spans="1:32" ht="75" x14ac:dyDescent="0.25">
      <c r="A446" s="9">
        <v>17</v>
      </c>
      <c r="B446" s="5" t="s">
        <v>154</v>
      </c>
      <c r="C446" s="6" t="s">
        <v>65</v>
      </c>
      <c r="D446" s="7" t="s">
        <v>3640</v>
      </c>
      <c r="E446" s="9" t="s">
        <v>135</v>
      </c>
      <c r="F446" s="8">
        <v>44332.170138888891</v>
      </c>
      <c r="G446" s="8">
        <v>44332.1875</v>
      </c>
      <c r="H446" s="9" t="s">
        <v>67</v>
      </c>
      <c r="I446" s="5" t="s">
        <v>3739</v>
      </c>
      <c r="J446" s="10">
        <v>0.41666666662786156</v>
      </c>
      <c r="K446" s="5" t="s">
        <v>3740</v>
      </c>
      <c r="L446" s="9"/>
      <c r="M446" s="9"/>
      <c r="N446" s="9" t="s">
        <v>3643</v>
      </c>
      <c r="O446" s="9">
        <v>1005</v>
      </c>
      <c r="P446" s="9">
        <v>0</v>
      </c>
      <c r="Q446" s="9">
        <v>0</v>
      </c>
      <c r="R446" s="9">
        <v>1005</v>
      </c>
      <c r="S446" s="9">
        <v>0</v>
      </c>
      <c r="T446" s="9">
        <v>0</v>
      </c>
      <c r="U446" s="9">
        <v>0</v>
      </c>
      <c r="V446" s="9">
        <v>1005</v>
      </c>
      <c r="W446" s="9">
        <v>0</v>
      </c>
      <c r="X446" s="9">
        <v>865</v>
      </c>
      <c r="Y446" s="9"/>
      <c r="Z446" s="11" t="s">
        <v>3738</v>
      </c>
      <c r="AA446" s="12" t="s">
        <v>77</v>
      </c>
      <c r="AB446" s="12" t="s">
        <v>78</v>
      </c>
      <c r="AC446" s="12" t="s">
        <v>36</v>
      </c>
      <c r="AD446" s="12" t="s">
        <v>36</v>
      </c>
      <c r="AE446" s="5" t="s">
        <v>98</v>
      </c>
      <c r="AF446" s="13" t="s">
        <v>35</v>
      </c>
    </row>
    <row r="447" spans="1:32" ht="75" x14ac:dyDescent="0.25">
      <c r="A447" s="9">
        <v>17</v>
      </c>
      <c r="B447" s="5" t="s">
        <v>154</v>
      </c>
      <c r="C447" s="6" t="s">
        <v>65</v>
      </c>
      <c r="D447" s="7" t="s">
        <v>3640</v>
      </c>
      <c r="E447" s="9" t="s">
        <v>135</v>
      </c>
      <c r="F447" s="8">
        <v>44332.170138888891</v>
      </c>
      <c r="G447" s="8">
        <v>44332.416666666664</v>
      </c>
      <c r="H447" s="9" t="s">
        <v>67</v>
      </c>
      <c r="I447" s="5" t="s">
        <v>3739</v>
      </c>
      <c r="J447" s="10">
        <v>5.9166666665696539</v>
      </c>
      <c r="K447" s="5" t="s">
        <v>3741</v>
      </c>
      <c r="L447" s="9"/>
      <c r="M447" s="9"/>
      <c r="N447" s="9" t="s">
        <v>3742</v>
      </c>
      <c r="O447" s="9">
        <v>235</v>
      </c>
      <c r="P447" s="9">
        <v>0</v>
      </c>
      <c r="Q447" s="9">
        <v>0</v>
      </c>
      <c r="R447" s="9">
        <v>235</v>
      </c>
      <c r="S447" s="9">
        <v>0</v>
      </c>
      <c r="T447" s="9">
        <v>0</v>
      </c>
      <c r="U447" s="9">
        <v>0</v>
      </c>
      <c r="V447" s="9">
        <v>235</v>
      </c>
      <c r="W447" s="9">
        <v>0</v>
      </c>
      <c r="X447" s="9" t="s">
        <v>3743</v>
      </c>
      <c r="Y447" s="9"/>
      <c r="Z447" s="11" t="s">
        <v>3738</v>
      </c>
      <c r="AA447" s="12" t="s">
        <v>77</v>
      </c>
      <c r="AB447" s="12" t="s">
        <v>78</v>
      </c>
      <c r="AC447" s="12" t="s">
        <v>36</v>
      </c>
      <c r="AD447" s="12" t="s">
        <v>36</v>
      </c>
      <c r="AE447" s="5" t="s">
        <v>98</v>
      </c>
      <c r="AF447" s="13" t="s">
        <v>35</v>
      </c>
    </row>
    <row r="448" spans="1:32" ht="75" x14ac:dyDescent="0.25">
      <c r="A448" s="9">
        <v>17</v>
      </c>
      <c r="B448" s="5" t="s">
        <v>154</v>
      </c>
      <c r="C448" s="6" t="s">
        <v>65</v>
      </c>
      <c r="D448" s="7" t="s">
        <v>1526</v>
      </c>
      <c r="E448" s="9" t="s">
        <v>135</v>
      </c>
      <c r="F448" s="8">
        <v>44332.170138888891</v>
      </c>
      <c r="G448" s="8">
        <v>44332.458333333336</v>
      </c>
      <c r="H448" s="9" t="s">
        <v>67</v>
      </c>
      <c r="I448" s="5" t="s">
        <v>3744</v>
      </c>
      <c r="J448" s="10">
        <v>6.9166666666860692</v>
      </c>
      <c r="K448" s="5" t="s">
        <v>3745</v>
      </c>
      <c r="L448" s="9"/>
      <c r="M448" s="9"/>
      <c r="N448" s="9" t="s">
        <v>3746</v>
      </c>
      <c r="O448" s="9">
        <v>157</v>
      </c>
      <c r="P448" s="9">
        <v>0</v>
      </c>
      <c r="Q448" s="9">
        <v>0</v>
      </c>
      <c r="R448" s="9">
        <v>157</v>
      </c>
      <c r="S448" s="9">
        <v>0</v>
      </c>
      <c r="T448" s="9">
        <v>0</v>
      </c>
      <c r="U448" s="9">
        <v>0</v>
      </c>
      <c r="V448" s="9">
        <v>157</v>
      </c>
      <c r="W448" s="9">
        <v>0</v>
      </c>
      <c r="X448" s="9" t="s">
        <v>3747</v>
      </c>
      <c r="Y448" s="9"/>
      <c r="Z448" s="11" t="s">
        <v>3738</v>
      </c>
      <c r="AA448" s="12" t="s">
        <v>77</v>
      </c>
      <c r="AB448" s="12" t="s">
        <v>78</v>
      </c>
      <c r="AC448" s="12" t="s">
        <v>36</v>
      </c>
      <c r="AD448" s="12" t="s">
        <v>36</v>
      </c>
      <c r="AE448" s="5" t="s">
        <v>98</v>
      </c>
      <c r="AF448" s="13" t="s">
        <v>35</v>
      </c>
    </row>
    <row r="449" spans="1:32" ht="75" x14ac:dyDescent="0.25">
      <c r="A449" s="9">
        <v>17</v>
      </c>
      <c r="B449" s="5" t="s">
        <v>154</v>
      </c>
      <c r="C449" s="6" t="s">
        <v>65</v>
      </c>
      <c r="D449" s="7" t="s">
        <v>1526</v>
      </c>
      <c r="E449" s="9" t="s">
        <v>135</v>
      </c>
      <c r="F449" s="8">
        <v>44332.493055555555</v>
      </c>
      <c r="G449" s="8">
        <v>44332.529166666667</v>
      </c>
      <c r="H449" s="9" t="s">
        <v>67</v>
      </c>
      <c r="I449" s="5" t="s">
        <v>3748</v>
      </c>
      <c r="J449" s="10">
        <v>0.86666666669771075</v>
      </c>
      <c r="K449" s="5" t="s">
        <v>3737</v>
      </c>
      <c r="L449" s="9"/>
      <c r="M449" s="9"/>
      <c r="N449" s="9" t="s">
        <v>1529</v>
      </c>
      <c r="O449" s="9">
        <v>438</v>
      </c>
      <c r="P449" s="9">
        <v>0</v>
      </c>
      <c r="Q449" s="9">
        <v>0</v>
      </c>
      <c r="R449" s="9">
        <v>438</v>
      </c>
      <c r="S449" s="9">
        <v>0</v>
      </c>
      <c r="T449" s="9">
        <v>0</v>
      </c>
      <c r="U449" s="9">
        <v>0</v>
      </c>
      <c r="V449" s="9">
        <v>438</v>
      </c>
      <c r="W449" s="9">
        <v>0</v>
      </c>
      <c r="X449" s="9" t="s">
        <v>1530</v>
      </c>
      <c r="Y449" s="9"/>
      <c r="Z449" s="11" t="s">
        <v>3749</v>
      </c>
      <c r="AA449" s="12" t="s">
        <v>94</v>
      </c>
      <c r="AB449" s="12" t="s">
        <v>91</v>
      </c>
      <c r="AC449" s="12" t="s">
        <v>36</v>
      </c>
      <c r="AD449" s="12" t="s">
        <v>36</v>
      </c>
      <c r="AE449" s="5" t="s">
        <v>98</v>
      </c>
      <c r="AF449" s="13" t="s">
        <v>35</v>
      </c>
    </row>
    <row r="450" spans="1:32" ht="75" x14ac:dyDescent="0.25">
      <c r="A450" s="9">
        <v>17</v>
      </c>
      <c r="B450" s="5" t="s">
        <v>154</v>
      </c>
      <c r="C450" s="6" t="s">
        <v>65</v>
      </c>
      <c r="D450" s="7" t="s">
        <v>1526</v>
      </c>
      <c r="E450" s="9" t="s">
        <v>135</v>
      </c>
      <c r="F450" s="8">
        <v>44332.493055555555</v>
      </c>
      <c r="G450" s="8">
        <v>44332.708333333336</v>
      </c>
      <c r="H450" s="9" t="s">
        <v>67</v>
      </c>
      <c r="I450" s="5" t="s">
        <v>3748</v>
      </c>
      <c r="J450" s="10">
        <v>5.1666666667442769</v>
      </c>
      <c r="K450" s="5" t="s">
        <v>3750</v>
      </c>
      <c r="L450" s="9"/>
      <c r="M450" s="9"/>
      <c r="N450" s="9" t="s">
        <v>3751</v>
      </c>
      <c r="O450" s="9">
        <v>112</v>
      </c>
      <c r="P450" s="9">
        <v>0</v>
      </c>
      <c r="Q450" s="9">
        <v>0</v>
      </c>
      <c r="R450" s="9">
        <v>112</v>
      </c>
      <c r="S450" s="9">
        <v>0</v>
      </c>
      <c r="T450" s="9">
        <v>0</v>
      </c>
      <c r="U450" s="9">
        <v>0</v>
      </c>
      <c r="V450" s="9">
        <v>112</v>
      </c>
      <c r="W450" s="9">
        <v>0</v>
      </c>
      <c r="X450" s="9">
        <v>56</v>
      </c>
      <c r="Y450" s="9"/>
      <c r="Z450" s="11" t="s">
        <v>3749</v>
      </c>
      <c r="AA450" s="12" t="s">
        <v>94</v>
      </c>
      <c r="AB450" s="12" t="s">
        <v>91</v>
      </c>
      <c r="AC450" s="12" t="s">
        <v>36</v>
      </c>
      <c r="AD450" s="12" t="s">
        <v>36</v>
      </c>
      <c r="AE450" s="5" t="s">
        <v>98</v>
      </c>
      <c r="AF450" s="13" t="s">
        <v>35</v>
      </c>
    </row>
    <row r="451" spans="1:32" ht="150" x14ac:dyDescent="0.25">
      <c r="A451" s="9">
        <v>20</v>
      </c>
      <c r="B451" s="5" t="s">
        <v>116</v>
      </c>
      <c r="C451" s="6" t="s">
        <v>65</v>
      </c>
      <c r="D451" s="7" t="s">
        <v>3752</v>
      </c>
      <c r="E451" s="9" t="s">
        <v>137</v>
      </c>
      <c r="F451" s="8">
        <v>44331.680555555555</v>
      </c>
      <c r="G451" s="8">
        <v>44331.916666666664</v>
      </c>
      <c r="H451" s="9" t="s">
        <v>67</v>
      </c>
      <c r="I451" s="5" t="s">
        <v>3753</v>
      </c>
      <c r="J451" s="10">
        <v>5.6666666666278616</v>
      </c>
      <c r="K451" s="5" t="s">
        <v>3754</v>
      </c>
      <c r="L451" s="9" t="s">
        <v>351</v>
      </c>
      <c r="M451" s="9" t="s">
        <v>351</v>
      </c>
      <c r="N451" s="9" t="s">
        <v>3755</v>
      </c>
      <c r="O451" s="9">
        <v>445</v>
      </c>
      <c r="P451" s="9">
        <v>0</v>
      </c>
      <c r="Q451" s="9">
        <v>4</v>
      </c>
      <c r="R451" s="9">
        <v>440</v>
      </c>
      <c r="S451" s="9">
        <v>0</v>
      </c>
      <c r="T451" s="9">
        <v>0</v>
      </c>
      <c r="U451" s="9">
        <v>0</v>
      </c>
      <c r="V451" s="9">
        <v>444</v>
      </c>
      <c r="W451" s="9">
        <v>1</v>
      </c>
      <c r="X451" s="9">
        <v>592</v>
      </c>
      <c r="Y451" s="9" t="s">
        <v>106</v>
      </c>
      <c r="Z451" s="11" t="s">
        <v>3756</v>
      </c>
      <c r="AA451" s="12" t="s">
        <v>70</v>
      </c>
      <c r="AB451" s="12" t="s">
        <v>3757</v>
      </c>
      <c r="AC451" s="12" t="s">
        <v>36</v>
      </c>
      <c r="AD451" s="12" t="s">
        <v>36</v>
      </c>
      <c r="AE451" s="5" t="s">
        <v>191</v>
      </c>
      <c r="AF451" s="13" t="s">
        <v>141</v>
      </c>
    </row>
    <row r="452" spans="1:32" ht="75" x14ac:dyDescent="0.25">
      <c r="A452" s="9">
        <v>20</v>
      </c>
      <c r="B452" s="5" t="s">
        <v>116</v>
      </c>
      <c r="C452" s="6" t="s">
        <v>65</v>
      </c>
      <c r="D452" s="7" t="s">
        <v>3758</v>
      </c>
      <c r="E452" s="9" t="s">
        <v>137</v>
      </c>
      <c r="F452" s="8">
        <v>44331.680555555555</v>
      </c>
      <c r="G452" s="8">
        <v>44333.595833333333</v>
      </c>
      <c r="H452" s="9" t="s">
        <v>67</v>
      </c>
      <c r="I452" s="5" t="s">
        <v>3759</v>
      </c>
      <c r="J452" s="10">
        <v>45.966666666674428</v>
      </c>
      <c r="K452" s="5" t="s">
        <v>3760</v>
      </c>
      <c r="L452" s="9"/>
      <c r="M452" s="9"/>
      <c r="N452" s="9" t="s">
        <v>3761</v>
      </c>
      <c r="O452" s="9">
        <v>7</v>
      </c>
      <c r="P452" s="9">
        <v>0</v>
      </c>
      <c r="Q452" s="9">
        <v>0</v>
      </c>
      <c r="R452" s="9">
        <v>7</v>
      </c>
      <c r="S452" s="9">
        <v>0</v>
      </c>
      <c r="T452" s="9">
        <v>0</v>
      </c>
      <c r="U452" s="9">
        <v>0</v>
      </c>
      <c r="V452" s="9">
        <v>7</v>
      </c>
      <c r="W452" s="9">
        <v>0</v>
      </c>
      <c r="X452" s="9">
        <v>55</v>
      </c>
      <c r="Y452" s="9"/>
      <c r="Z452" s="11" t="s">
        <v>3762</v>
      </c>
      <c r="AA452" s="12" t="s">
        <v>70</v>
      </c>
      <c r="AB452" s="12" t="s">
        <v>85</v>
      </c>
      <c r="AC452" s="12" t="s">
        <v>36</v>
      </c>
      <c r="AD452" s="12" t="s">
        <v>36</v>
      </c>
      <c r="AE452" s="5" t="s">
        <v>191</v>
      </c>
      <c r="AF452" s="13" t="s">
        <v>141</v>
      </c>
    </row>
    <row r="453" spans="1:32" ht="75" x14ac:dyDescent="0.25">
      <c r="A453" s="9">
        <v>20</v>
      </c>
      <c r="B453" s="5" t="s">
        <v>116</v>
      </c>
      <c r="C453" s="6" t="s">
        <v>65</v>
      </c>
      <c r="D453" s="7" t="s">
        <v>3763</v>
      </c>
      <c r="E453" s="9" t="s">
        <v>136</v>
      </c>
      <c r="F453" s="8">
        <v>44330.375</v>
      </c>
      <c r="G453" s="8">
        <v>44330.503472222219</v>
      </c>
      <c r="H453" s="9" t="s">
        <v>229</v>
      </c>
      <c r="I453" s="5" t="s">
        <v>3764</v>
      </c>
      <c r="J453" s="10">
        <v>3.0833333332557231</v>
      </c>
      <c r="K453" s="5" t="s">
        <v>2484</v>
      </c>
      <c r="L453" s="9"/>
      <c r="M453" s="9"/>
      <c r="N453" s="9" t="s">
        <v>2485</v>
      </c>
      <c r="O453" s="9">
        <v>68</v>
      </c>
      <c r="P453" s="9">
        <v>0</v>
      </c>
      <c r="Q453" s="9">
        <v>0</v>
      </c>
      <c r="R453" s="9">
        <v>68</v>
      </c>
      <c r="S453" s="9">
        <v>0</v>
      </c>
      <c r="T453" s="9">
        <v>0</v>
      </c>
      <c r="U453" s="9">
        <v>0</v>
      </c>
      <c r="V453" s="9">
        <v>68</v>
      </c>
      <c r="W453" s="9">
        <v>0</v>
      </c>
      <c r="X453" s="9">
        <v>41</v>
      </c>
      <c r="Y453" s="9"/>
      <c r="Z453" s="11" t="s">
        <v>3765</v>
      </c>
      <c r="AA453" s="12"/>
      <c r="AB453" s="12"/>
      <c r="AC453" s="12" t="s">
        <v>72</v>
      </c>
      <c r="AD453" s="12" t="s">
        <v>72</v>
      </c>
      <c r="AE453" s="5" t="s">
        <v>191</v>
      </c>
      <c r="AF453" s="13" t="s">
        <v>35</v>
      </c>
    </row>
    <row r="454" spans="1:32" ht="75" x14ac:dyDescent="0.25">
      <c r="A454" s="9">
        <v>20</v>
      </c>
      <c r="B454" s="5" t="s">
        <v>116</v>
      </c>
      <c r="C454" s="6" t="s">
        <v>65</v>
      </c>
      <c r="D454" s="7" t="s">
        <v>3766</v>
      </c>
      <c r="E454" s="9" t="s">
        <v>136</v>
      </c>
      <c r="F454" s="8">
        <v>44331.680555555555</v>
      </c>
      <c r="G454" s="8">
        <v>44332.760416666664</v>
      </c>
      <c r="H454" s="9" t="s">
        <v>67</v>
      </c>
      <c r="I454" s="5" t="s">
        <v>3767</v>
      </c>
      <c r="J454" s="10">
        <v>25.916666666627862</v>
      </c>
      <c r="K454" s="5" t="s">
        <v>3768</v>
      </c>
      <c r="L454" s="9"/>
      <c r="M454" s="9"/>
      <c r="N454" s="9" t="s">
        <v>3769</v>
      </c>
      <c r="O454" s="9">
        <v>35</v>
      </c>
      <c r="P454" s="9">
        <v>0</v>
      </c>
      <c r="Q454" s="9">
        <v>0</v>
      </c>
      <c r="R454" s="9">
        <v>35</v>
      </c>
      <c r="S454" s="9">
        <v>0</v>
      </c>
      <c r="T454" s="9">
        <v>0</v>
      </c>
      <c r="U454" s="9">
        <v>0</v>
      </c>
      <c r="V454" s="9">
        <v>35</v>
      </c>
      <c r="W454" s="9">
        <v>0</v>
      </c>
      <c r="X454" s="9">
        <v>45</v>
      </c>
      <c r="Y454" s="9"/>
      <c r="Z454" s="11" t="s">
        <v>3770</v>
      </c>
      <c r="AA454" s="12" t="s">
        <v>323</v>
      </c>
      <c r="AB454" s="12" t="s">
        <v>2148</v>
      </c>
      <c r="AC454" s="12" t="s">
        <v>36</v>
      </c>
      <c r="AD454" s="12" t="s">
        <v>36</v>
      </c>
      <c r="AE454" s="5" t="s">
        <v>191</v>
      </c>
      <c r="AF454" s="13" t="s">
        <v>141</v>
      </c>
    </row>
    <row r="455" spans="1:32" ht="75" x14ac:dyDescent="0.25">
      <c r="A455" s="9">
        <v>20</v>
      </c>
      <c r="B455" s="5" t="s">
        <v>116</v>
      </c>
      <c r="C455" s="6" t="s">
        <v>65</v>
      </c>
      <c r="D455" s="7" t="s">
        <v>3771</v>
      </c>
      <c r="E455" s="9" t="s">
        <v>136</v>
      </c>
      <c r="F455" s="8">
        <v>44331.680555555555</v>
      </c>
      <c r="G455" s="8">
        <v>44332.010416666664</v>
      </c>
      <c r="H455" s="9" t="s">
        <v>67</v>
      </c>
      <c r="I455" s="5" t="s">
        <v>3772</v>
      </c>
      <c r="J455" s="10">
        <v>7.9166666666278616</v>
      </c>
      <c r="K455" s="5" t="s">
        <v>3773</v>
      </c>
      <c r="L455" s="9"/>
      <c r="M455" s="9"/>
      <c r="N455" s="9" t="s">
        <v>3774</v>
      </c>
      <c r="O455" s="9">
        <v>21</v>
      </c>
      <c r="P455" s="9">
        <v>0</v>
      </c>
      <c r="Q455" s="9">
        <v>0</v>
      </c>
      <c r="R455" s="9">
        <v>21</v>
      </c>
      <c r="S455" s="9">
        <v>0</v>
      </c>
      <c r="T455" s="9">
        <v>0</v>
      </c>
      <c r="U455" s="9">
        <v>0</v>
      </c>
      <c r="V455" s="9">
        <v>21</v>
      </c>
      <c r="W455" s="9">
        <v>0</v>
      </c>
      <c r="X455" s="9">
        <v>70</v>
      </c>
      <c r="Y455" s="9"/>
      <c r="Z455" s="11" t="s">
        <v>3775</v>
      </c>
      <c r="AA455" s="12" t="s">
        <v>323</v>
      </c>
      <c r="AB455" s="12" t="s">
        <v>3776</v>
      </c>
      <c r="AC455" s="12" t="s">
        <v>36</v>
      </c>
      <c r="AD455" s="12" t="s">
        <v>36</v>
      </c>
      <c r="AE455" s="5" t="s">
        <v>191</v>
      </c>
      <c r="AF455" s="13" t="s">
        <v>141</v>
      </c>
    </row>
    <row r="456" spans="1:32" ht="93.75" x14ac:dyDescent="0.25">
      <c r="A456" s="9">
        <v>20</v>
      </c>
      <c r="B456" s="5" t="s">
        <v>116</v>
      </c>
      <c r="C456" s="6" t="s">
        <v>65</v>
      </c>
      <c r="D456" s="7" t="s">
        <v>3771</v>
      </c>
      <c r="E456" s="9" t="s">
        <v>136</v>
      </c>
      <c r="F456" s="8">
        <v>44331.680555555555</v>
      </c>
      <c r="G456" s="8">
        <v>44332.666666666664</v>
      </c>
      <c r="H456" s="9" t="s">
        <v>67</v>
      </c>
      <c r="I456" s="5" t="s">
        <v>3777</v>
      </c>
      <c r="J456" s="10">
        <v>23.666666666627862</v>
      </c>
      <c r="K456" s="5" t="s">
        <v>3773</v>
      </c>
      <c r="L456" s="9"/>
      <c r="M456" s="9"/>
      <c r="N456" s="9" t="s">
        <v>3778</v>
      </c>
      <c r="O456" s="9">
        <v>5</v>
      </c>
      <c r="P456" s="9">
        <v>0</v>
      </c>
      <c r="Q456" s="9">
        <v>0</v>
      </c>
      <c r="R456" s="9">
        <v>5</v>
      </c>
      <c r="S456" s="9">
        <v>0</v>
      </c>
      <c r="T456" s="9">
        <v>0</v>
      </c>
      <c r="U456" s="9">
        <v>0</v>
      </c>
      <c r="V456" s="9">
        <v>5</v>
      </c>
      <c r="W456" s="9">
        <v>0</v>
      </c>
      <c r="X456" s="9">
        <v>15</v>
      </c>
      <c r="Y456" s="9"/>
      <c r="Z456" s="11" t="s">
        <v>3775</v>
      </c>
      <c r="AA456" s="12" t="s">
        <v>323</v>
      </c>
      <c r="AB456" s="12" t="s">
        <v>2148</v>
      </c>
      <c r="AC456" s="12" t="s">
        <v>36</v>
      </c>
      <c r="AD456" s="12" t="s">
        <v>36</v>
      </c>
      <c r="AE456" s="5" t="s">
        <v>191</v>
      </c>
      <c r="AF456" s="13" t="s">
        <v>141</v>
      </c>
    </row>
    <row r="457" spans="1:32" ht="112.5" x14ac:dyDescent="0.25">
      <c r="A457" s="9">
        <v>20</v>
      </c>
      <c r="B457" s="5" t="s">
        <v>116</v>
      </c>
      <c r="C457" s="6" t="s">
        <v>65</v>
      </c>
      <c r="D457" s="7" t="s">
        <v>3779</v>
      </c>
      <c r="E457" s="9" t="s">
        <v>136</v>
      </c>
      <c r="F457" s="8">
        <v>44331.680555555555</v>
      </c>
      <c r="G457" s="8">
        <v>44331.75</v>
      </c>
      <c r="H457" s="9" t="s">
        <v>67</v>
      </c>
      <c r="I457" s="5" t="s">
        <v>3780</v>
      </c>
      <c r="J457" s="10">
        <v>1.6666666666860692</v>
      </c>
      <c r="K457" s="5" t="s">
        <v>3781</v>
      </c>
      <c r="L457" s="9"/>
      <c r="M457" s="9"/>
      <c r="N457" s="9" t="s">
        <v>3782</v>
      </c>
      <c r="O457" s="9">
        <v>33</v>
      </c>
      <c r="P457" s="9">
        <v>0</v>
      </c>
      <c r="Q457" s="9">
        <v>0</v>
      </c>
      <c r="R457" s="9">
        <v>33</v>
      </c>
      <c r="S457" s="9">
        <v>0</v>
      </c>
      <c r="T457" s="9">
        <v>0</v>
      </c>
      <c r="U457" s="9">
        <v>0</v>
      </c>
      <c r="V457" s="9">
        <v>33</v>
      </c>
      <c r="W457" s="9">
        <v>0</v>
      </c>
      <c r="X457" s="9">
        <v>17</v>
      </c>
      <c r="Y457" s="9"/>
      <c r="Z457" s="11" t="s">
        <v>3783</v>
      </c>
      <c r="AA457" s="12" t="s">
        <v>323</v>
      </c>
      <c r="AB457" s="12" t="s">
        <v>3776</v>
      </c>
      <c r="AC457" s="12" t="s">
        <v>36</v>
      </c>
      <c r="AD457" s="12" t="s">
        <v>36</v>
      </c>
      <c r="AE457" s="5" t="s">
        <v>191</v>
      </c>
      <c r="AF457" s="13" t="s">
        <v>141</v>
      </c>
    </row>
    <row r="458" spans="1:32" ht="75" x14ac:dyDescent="0.25">
      <c r="A458" s="9">
        <v>20</v>
      </c>
      <c r="B458" s="5" t="s">
        <v>116</v>
      </c>
      <c r="C458" s="6" t="s">
        <v>65</v>
      </c>
      <c r="D458" s="7" t="s">
        <v>3779</v>
      </c>
      <c r="E458" s="9" t="s">
        <v>136</v>
      </c>
      <c r="F458" s="8">
        <v>44331.680555555555</v>
      </c>
      <c r="G458" s="8">
        <v>44332.883333333331</v>
      </c>
      <c r="H458" s="9" t="s">
        <v>67</v>
      </c>
      <c r="I458" s="5" t="s">
        <v>3784</v>
      </c>
      <c r="J458" s="10">
        <v>28.866666666639503</v>
      </c>
      <c r="K458" s="5" t="s">
        <v>3781</v>
      </c>
      <c r="L458" s="9"/>
      <c r="M458" s="9"/>
      <c r="N458" s="9" t="s">
        <v>3785</v>
      </c>
      <c r="O458" s="9">
        <v>6</v>
      </c>
      <c r="P458" s="9">
        <v>0</v>
      </c>
      <c r="Q458" s="9">
        <v>0</v>
      </c>
      <c r="R458" s="9">
        <v>6</v>
      </c>
      <c r="S458" s="9">
        <v>0</v>
      </c>
      <c r="T458" s="9">
        <v>0</v>
      </c>
      <c r="U458" s="9">
        <v>0</v>
      </c>
      <c r="V458" s="9">
        <v>6</v>
      </c>
      <c r="W458" s="9">
        <v>0</v>
      </c>
      <c r="X458" s="9">
        <v>7</v>
      </c>
      <c r="Y458" s="9"/>
      <c r="Z458" s="11" t="s">
        <v>3786</v>
      </c>
      <c r="AA458" s="12" t="s">
        <v>323</v>
      </c>
      <c r="AB458" s="12" t="s">
        <v>3776</v>
      </c>
      <c r="AC458" s="12" t="s">
        <v>36</v>
      </c>
      <c r="AD458" s="12" t="s">
        <v>36</v>
      </c>
      <c r="AE458" s="5" t="s">
        <v>191</v>
      </c>
      <c r="AF458" s="13" t="s">
        <v>141</v>
      </c>
    </row>
    <row r="459" spans="1:32" ht="75" x14ac:dyDescent="0.25">
      <c r="A459" s="9">
        <v>20</v>
      </c>
      <c r="B459" s="5" t="s">
        <v>116</v>
      </c>
      <c r="C459" s="6" t="s">
        <v>66</v>
      </c>
      <c r="D459" s="7" t="s">
        <v>3787</v>
      </c>
      <c r="E459" s="9" t="s">
        <v>136</v>
      </c>
      <c r="F459" s="8">
        <v>44332.440972222219</v>
      </c>
      <c r="G459" s="8">
        <v>44332.444444444445</v>
      </c>
      <c r="H459" s="9" t="s">
        <v>67</v>
      </c>
      <c r="I459" s="5" t="s">
        <v>3788</v>
      </c>
      <c r="J459" s="10">
        <v>8.3333333430346102E-2</v>
      </c>
      <c r="K459" s="5" t="s">
        <v>3789</v>
      </c>
      <c r="L459" s="9"/>
      <c r="M459" s="9"/>
      <c r="N459" s="9" t="s">
        <v>3514</v>
      </c>
      <c r="O459" s="9">
        <v>39</v>
      </c>
      <c r="P459" s="9">
        <v>0</v>
      </c>
      <c r="Q459" s="9">
        <v>0</v>
      </c>
      <c r="R459" s="9">
        <v>39</v>
      </c>
      <c r="S459" s="9">
        <v>0</v>
      </c>
      <c r="T459" s="9">
        <v>0</v>
      </c>
      <c r="U459" s="9">
        <v>0</v>
      </c>
      <c r="V459" s="9">
        <v>39</v>
      </c>
      <c r="W459" s="9">
        <v>0</v>
      </c>
      <c r="X459" s="9">
        <v>40</v>
      </c>
      <c r="Y459" s="9"/>
      <c r="Z459" s="11" t="s">
        <v>3790</v>
      </c>
      <c r="AA459" s="12" t="s">
        <v>323</v>
      </c>
      <c r="AB459" s="12" t="s">
        <v>69</v>
      </c>
      <c r="AC459" s="12" t="s">
        <v>36</v>
      </c>
      <c r="AD459" s="12" t="s">
        <v>36</v>
      </c>
      <c r="AE459" s="5" t="s">
        <v>191</v>
      </c>
      <c r="AF459" s="13" t="s">
        <v>141</v>
      </c>
    </row>
    <row r="460" spans="1:32" ht="75" x14ac:dyDescent="0.25">
      <c r="A460" s="9">
        <v>20</v>
      </c>
      <c r="B460" s="5" t="s">
        <v>116</v>
      </c>
      <c r="C460" s="6" t="s">
        <v>65</v>
      </c>
      <c r="D460" s="7" t="s">
        <v>3787</v>
      </c>
      <c r="E460" s="9" t="s">
        <v>136</v>
      </c>
      <c r="F460" s="8">
        <v>44332.59375</v>
      </c>
      <c r="G460" s="8">
        <v>44332.600694444445</v>
      </c>
      <c r="H460" s="9" t="s">
        <v>229</v>
      </c>
      <c r="I460" s="5" t="s">
        <v>3791</v>
      </c>
      <c r="J460" s="10">
        <v>0.16666666668606922</v>
      </c>
      <c r="K460" s="5" t="s">
        <v>3792</v>
      </c>
      <c r="L460" s="9"/>
      <c r="M460" s="9"/>
      <c r="N460" s="9" t="s">
        <v>3514</v>
      </c>
      <c r="O460" s="9">
        <v>39</v>
      </c>
      <c r="P460" s="9">
        <v>0</v>
      </c>
      <c r="Q460" s="9">
        <v>0</v>
      </c>
      <c r="R460" s="9">
        <v>39</v>
      </c>
      <c r="S460" s="9">
        <v>0</v>
      </c>
      <c r="T460" s="9">
        <v>0</v>
      </c>
      <c r="U460" s="9">
        <v>0</v>
      </c>
      <c r="V460" s="9">
        <v>39</v>
      </c>
      <c r="W460" s="9">
        <v>0</v>
      </c>
      <c r="X460" s="9">
        <v>40</v>
      </c>
      <c r="Y460" s="9"/>
      <c r="Z460" s="11" t="s">
        <v>3793</v>
      </c>
      <c r="AA460" s="12"/>
      <c r="AB460" s="12"/>
      <c r="AC460" s="12" t="s">
        <v>72</v>
      </c>
      <c r="AD460" s="12" t="s">
        <v>72</v>
      </c>
      <c r="AE460" s="5" t="s">
        <v>191</v>
      </c>
      <c r="AF460" s="13" t="s">
        <v>35</v>
      </c>
    </row>
    <row r="461" spans="1:32" ht="75" x14ac:dyDescent="0.25">
      <c r="A461" s="9">
        <v>20</v>
      </c>
      <c r="B461" s="5" t="s">
        <v>116</v>
      </c>
      <c r="C461" s="6" t="s">
        <v>65</v>
      </c>
      <c r="D461" s="7" t="s">
        <v>3794</v>
      </c>
      <c r="E461" s="9" t="s">
        <v>136</v>
      </c>
      <c r="F461" s="8">
        <v>44331.680555555555</v>
      </c>
      <c r="G461" s="8">
        <v>44332.548611111109</v>
      </c>
      <c r="H461" s="9" t="s">
        <v>67</v>
      </c>
      <c r="I461" s="5" t="s">
        <v>3795</v>
      </c>
      <c r="J461" s="10">
        <v>20.833333333313931</v>
      </c>
      <c r="K461" s="5" t="s">
        <v>3796</v>
      </c>
      <c r="L461" s="9"/>
      <c r="M461" s="9"/>
      <c r="N461" s="9" t="s">
        <v>3797</v>
      </c>
      <c r="O461" s="9">
        <v>38</v>
      </c>
      <c r="P461" s="9">
        <v>0</v>
      </c>
      <c r="Q461" s="9">
        <v>0</v>
      </c>
      <c r="R461" s="9">
        <v>38</v>
      </c>
      <c r="S461" s="9">
        <v>0</v>
      </c>
      <c r="T461" s="9">
        <v>0</v>
      </c>
      <c r="U461" s="9">
        <v>0</v>
      </c>
      <c r="V461" s="9">
        <v>38</v>
      </c>
      <c r="W461" s="9">
        <v>0</v>
      </c>
      <c r="X461" s="9">
        <v>28</v>
      </c>
      <c r="Y461" s="9"/>
      <c r="Z461" s="11" t="s">
        <v>3798</v>
      </c>
      <c r="AA461" s="12" t="s">
        <v>323</v>
      </c>
      <c r="AB461" s="12" t="s">
        <v>3799</v>
      </c>
      <c r="AC461" s="12" t="s">
        <v>36</v>
      </c>
      <c r="AD461" s="12" t="s">
        <v>36</v>
      </c>
      <c r="AE461" s="5" t="s">
        <v>191</v>
      </c>
      <c r="AF461" s="13" t="s">
        <v>141</v>
      </c>
    </row>
    <row r="462" spans="1:32" ht="75" x14ac:dyDescent="0.25">
      <c r="A462" s="9">
        <v>20</v>
      </c>
      <c r="B462" s="5" t="s">
        <v>116</v>
      </c>
      <c r="C462" s="6" t="s">
        <v>65</v>
      </c>
      <c r="D462" s="7" t="s">
        <v>3800</v>
      </c>
      <c r="E462" s="9" t="s">
        <v>136</v>
      </c>
      <c r="F462" s="8">
        <v>44331.680555555555</v>
      </c>
      <c r="G462" s="8">
        <v>44332.586805555555</v>
      </c>
      <c r="H462" s="9" t="s">
        <v>67</v>
      </c>
      <c r="I462" s="5" t="s">
        <v>3801</v>
      </c>
      <c r="J462" s="10">
        <v>21.75</v>
      </c>
      <c r="K462" s="5" t="s">
        <v>3802</v>
      </c>
      <c r="L462" s="9"/>
      <c r="M462" s="9"/>
      <c r="N462" s="9" t="s">
        <v>3803</v>
      </c>
      <c r="O462" s="9">
        <v>30</v>
      </c>
      <c r="P462" s="9">
        <v>0</v>
      </c>
      <c r="Q462" s="9">
        <v>0</v>
      </c>
      <c r="R462" s="9">
        <v>30</v>
      </c>
      <c r="S462" s="9">
        <v>0</v>
      </c>
      <c r="T462" s="9">
        <v>0</v>
      </c>
      <c r="U462" s="9">
        <v>0</v>
      </c>
      <c r="V462" s="9">
        <v>30</v>
      </c>
      <c r="W462" s="9">
        <v>0</v>
      </c>
      <c r="X462" s="9">
        <v>24</v>
      </c>
      <c r="Y462" s="9"/>
      <c r="Z462" s="11" t="s">
        <v>3804</v>
      </c>
      <c r="AA462" s="12" t="s">
        <v>323</v>
      </c>
      <c r="AB462" s="12" t="s">
        <v>2148</v>
      </c>
      <c r="AC462" s="12" t="s">
        <v>36</v>
      </c>
      <c r="AD462" s="12" t="s">
        <v>36</v>
      </c>
      <c r="AE462" s="5" t="s">
        <v>191</v>
      </c>
      <c r="AF462" s="13" t="s">
        <v>141</v>
      </c>
    </row>
    <row r="463" spans="1:32" ht="75" x14ac:dyDescent="0.25">
      <c r="A463" s="9">
        <v>20</v>
      </c>
      <c r="B463" s="5" t="s">
        <v>116</v>
      </c>
      <c r="C463" s="6" t="s">
        <v>66</v>
      </c>
      <c r="D463" s="7" t="s">
        <v>3805</v>
      </c>
      <c r="E463" s="9" t="s">
        <v>137</v>
      </c>
      <c r="F463" s="8">
        <v>44331.939583333333</v>
      </c>
      <c r="G463" s="8">
        <v>44331.951388888891</v>
      </c>
      <c r="H463" s="9" t="s">
        <v>67</v>
      </c>
      <c r="I463" s="5" t="s">
        <v>3806</v>
      </c>
      <c r="J463" s="10">
        <v>0.28333333338377997</v>
      </c>
      <c r="K463" s="5" t="s">
        <v>3807</v>
      </c>
      <c r="L463" s="9"/>
      <c r="M463" s="9"/>
      <c r="N463" s="9" t="s">
        <v>3808</v>
      </c>
      <c r="O463" s="9">
        <v>103</v>
      </c>
      <c r="P463" s="9">
        <v>0</v>
      </c>
      <c r="Q463" s="9">
        <v>0</v>
      </c>
      <c r="R463" s="9">
        <v>103</v>
      </c>
      <c r="S463" s="9">
        <v>0</v>
      </c>
      <c r="T463" s="9">
        <v>0</v>
      </c>
      <c r="U463" s="9">
        <v>0</v>
      </c>
      <c r="V463" s="9">
        <v>103</v>
      </c>
      <c r="W463" s="9">
        <v>0</v>
      </c>
      <c r="X463" s="9">
        <v>96</v>
      </c>
      <c r="Y463" s="9"/>
      <c r="Z463" s="11" t="s">
        <v>3809</v>
      </c>
      <c r="AA463" s="12" t="s">
        <v>88</v>
      </c>
      <c r="AB463" s="12" t="s">
        <v>889</v>
      </c>
      <c r="AC463" s="12" t="s">
        <v>36</v>
      </c>
      <c r="AD463" s="12" t="s">
        <v>36</v>
      </c>
      <c r="AE463" s="5" t="s">
        <v>191</v>
      </c>
      <c r="AF463" s="13" t="s">
        <v>35</v>
      </c>
    </row>
    <row r="464" spans="1:32" ht="93.75" x14ac:dyDescent="0.25">
      <c r="A464" s="9">
        <v>20</v>
      </c>
      <c r="B464" s="5" t="s">
        <v>116</v>
      </c>
      <c r="C464" s="6" t="s">
        <v>66</v>
      </c>
      <c r="D464" s="7" t="s">
        <v>3810</v>
      </c>
      <c r="E464" s="9" t="s">
        <v>136</v>
      </c>
      <c r="F464" s="8">
        <v>44331.680555555555</v>
      </c>
      <c r="G464" s="8">
        <v>44331.988888888889</v>
      </c>
      <c r="H464" s="9" t="s">
        <v>67</v>
      </c>
      <c r="I464" s="5" t="s">
        <v>3811</v>
      </c>
      <c r="J464" s="10">
        <v>7.4000000000232831</v>
      </c>
      <c r="K464" s="5" t="s">
        <v>3347</v>
      </c>
      <c r="L464" s="9"/>
      <c r="M464" s="9"/>
      <c r="N464" s="9" t="s">
        <v>3812</v>
      </c>
      <c r="O464" s="9">
        <v>67</v>
      </c>
      <c r="P464" s="9">
        <v>0</v>
      </c>
      <c r="Q464" s="9">
        <v>0</v>
      </c>
      <c r="R464" s="9">
        <v>67</v>
      </c>
      <c r="S464" s="9">
        <v>0</v>
      </c>
      <c r="T464" s="9">
        <v>0</v>
      </c>
      <c r="U464" s="9">
        <v>0</v>
      </c>
      <c r="V464" s="9">
        <v>67</v>
      </c>
      <c r="W464" s="9">
        <v>0</v>
      </c>
      <c r="X464" s="9">
        <v>33</v>
      </c>
      <c r="Y464" s="9"/>
      <c r="Z464" s="11" t="s">
        <v>3813</v>
      </c>
      <c r="AA464" s="12" t="s">
        <v>323</v>
      </c>
      <c r="AB464" s="12" t="s">
        <v>889</v>
      </c>
      <c r="AC464" s="12" t="s">
        <v>36</v>
      </c>
      <c r="AD464" s="12" t="s">
        <v>36</v>
      </c>
      <c r="AE464" s="5" t="s">
        <v>191</v>
      </c>
      <c r="AF464" s="13" t="s">
        <v>35</v>
      </c>
    </row>
    <row r="465" spans="1:32" ht="75" x14ac:dyDescent="0.25">
      <c r="A465" s="9">
        <v>20</v>
      </c>
      <c r="B465" s="5" t="s">
        <v>116</v>
      </c>
      <c r="C465" s="6" t="s">
        <v>65</v>
      </c>
      <c r="D465" s="7" t="s">
        <v>3763</v>
      </c>
      <c r="E465" s="9" t="s">
        <v>136</v>
      </c>
      <c r="F465" s="8">
        <v>44331.680555555555</v>
      </c>
      <c r="G465" s="8">
        <v>44331.890972222223</v>
      </c>
      <c r="H465" s="9" t="s">
        <v>67</v>
      </c>
      <c r="I465" s="5" t="s">
        <v>3814</v>
      </c>
      <c r="J465" s="10">
        <v>5.0500000000465661</v>
      </c>
      <c r="K465" s="5" t="s">
        <v>2484</v>
      </c>
      <c r="L465" s="9"/>
      <c r="M465" s="9"/>
      <c r="N465" s="9" t="s">
        <v>2485</v>
      </c>
      <c r="O465" s="9">
        <v>68</v>
      </c>
      <c r="P465" s="9">
        <v>0</v>
      </c>
      <c r="Q465" s="9">
        <v>0</v>
      </c>
      <c r="R465" s="9">
        <v>68</v>
      </c>
      <c r="S465" s="9">
        <v>0</v>
      </c>
      <c r="T465" s="9">
        <v>0</v>
      </c>
      <c r="U465" s="9">
        <v>0</v>
      </c>
      <c r="V465" s="9">
        <v>68</v>
      </c>
      <c r="W465" s="9">
        <v>0</v>
      </c>
      <c r="X465" s="9">
        <v>41</v>
      </c>
      <c r="Y465" s="9"/>
      <c r="Z465" s="11" t="s">
        <v>3815</v>
      </c>
      <c r="AA465" s="12" t="s">
        <v>323</v>
      </c>
      <c r="AB465" s="12" t="s">
        <v>2148</v>
      </c>
      <c r="AC465" s="12" t="s">
        <v>36</v>
      </c>
      <c r="AD465" s="12" t="s">
        <v>36</v>
      </c>
      <c r="AE465" s="5" t="s">
        <v>191</v>
      </c>
      <c r="AF465" s="13" t="s">
        <v>141</v>
      </c>
    </row>
    <row r="466" spans="1:32" ht="75" x14ac:dyDescent="0.25">
      <c r="A466" s="9">
        <v>20</v>
      </c>
      <c r="B466" s="5" t="s">
        <v>116</v>
      </c>
      <c r="C466" s="6" t="s">
        <v>65</v>
      </c>
      <c r="D466" s="7" t="s">
        <v>3816</v>
      </c>
      <c r="E466" s="9" t="s">
        <v>136</v>
      </c>
      <c r="F466" s="8">
        <v>44331.680555555555</v>
      </c>
      <c r="G466" s="8">
        <v>44332.840277777781</v>
      </c>
      <c r="H466" s="9" t="s">
        <v>67</v>
      </c>
      <c r="I466" s="5" t="s">
        <v>3817</v>
      </c>
      <c r="J466" s="10">
        <v>27.833333333430346</v>
      </c>
      <c r="K466" s="5" t="s">
        <v>3818</v>
      </c>
      <c r="L466" s="9"/>
      <c r="M466" s="9"/>
      <c r="N466" s="9" t="s">
        <v>3819</v>
      </c>
      <c r="O466" s="9">
        <v>34</v>
      </c>
      <c r="P466" s="9">
        <v>0</v>
      </c>
      <c r="Q466" s="9">
        <v>0</v>
      </c>
      <c r="R466" s="9">
        <v>34</v>
      </c>
      <c r="S466" s="9">
        <v>0</v>
      </c>
      <c r="T466" s="9">
        <v>0</v>
      </c>
      <c r="U466" s="9">
        <v>0</v>
      </c>
      <c r="V466" s="9">
        <v>34</v>
      </c>
      <c r="W466" s="9">
        <v>0</v>
      </c>
      <c r="X466" s="9">
        <v>18</v>
      </c>
      <c r="Y466" s="9"/>
      <c r="Z466" s="11" t="s">
        <v>3820</v>
      </c>
      <c r="AA466" s="12" t="s">
        <v>323</v>
      </c>
      <c r="AB466" s="12" t="s">
        <v>889</v>
      </c>
      <c r="AC466" s="12" t="s">
        <v>36</v>
      </c>
      <c r="AD466" s="12" t="s">
        <v>36</v>
      </c>
      <c r="AE466" s="5" t="s">
        <v>191</v>
      </c>
      <c r="AF466" s="13" t="s">
        <v>141</v>
      </c>
    </row>
    <row r="467" spans="1:32" ht="75" x14ac:dyDescent="0.25">
      <c r="A467" s="9">
        <v>20</v>
      </c>
      <c r="B467" s="5" t="s">
        <v>116</v>
      </c>
      <c r="C467" s="6" t="s">
        <v>65</v>
      </c>
      <c r="D467" s="7" t="s">
        <v>3821</v>
      </c>
      <c r="E467" s="9" t="s">
        <v>136</v>
      </c>
      <c r="F467" s="8">
        <v>44331.680555555555</v>
      </c>
      <c r="G467" s="8">
        <v>44331.854166666664</v>
      </c>
      <c r="H467" s="9" t="s">
        <v>67</v>
      </c>
      <c r="I467" s="5" t="s">
        <v>3822</v>
      </c>
      <c r="J467" s="10">
        <v>4.1666666666278616</v>
      </c>
      <c r="K467" s="5" t="s">
        <v>3823</v>
      </c>
      <c r="L467" s="9"/>
      <c r="M467" s="9"/>
      <c r="N467" s="9" t="s">
        <v>3824</v>
      </c>
      <c r="O467" s="9">
        <v>8</v>
      </c>
      <c r="P467" s="9">
        <v>0</v>
      </c>
      <c r="Q467" s="9">
        <v>0</v>
      </c>
      <c r="R467" s="9">
        <v>8</v>
      </c>
      <c r="S467" s="9">
        <v>0</v>
      </c>
      <c r="T467" s="9">
        <v>0</v>
      </c>
      <c r="U467" s="9">
        <v>0</v>
      </c>
      <c r="V467" s="9">
        <v>8</v>
      </c>
      <c r="W467" s="9">
        <v>0</v>
      </c>
      <c r="X467" s="9">
        <v>34</v>
      </c>
      <c r="Y467" s="9"/>
      <c r="Z467" s="11" t="s">
        <v>3825</v>
      </c>
      <c r="AA467" s="12" t="s">
        <v>323</v>
      </c>
      <c r="AB467" s="12" t="s">
        <v>93</v>
      </c>
      <c r="AC467" s="12" t="s">
        <v>36</v>
      </c>
      <c r="AD467" s="12" t="s">
        <v>36</v>
      </c>
      <c r="AE467" s="5" t="s">
        <v>191</v>
      </c>
      <c r="AF467" s="13" t="s">
        <v>141</v>
      </c>
    </row>
    <row r="468" spans="1:32" ht="75" x14ac:dyDescent="0.25">
      <c r="A468" s="9">
        <v>20</v>
      </c>
      <c r="B468" s="5" t="s">
        <v>116</v>
      </c>
      <c r="C468" s="6" t="s">
        <v>65</v>
      </c>
      <c r="D468" s="7" t="s">
        <v>3826</v>
      </c>
      <c r="E468" s="9" t="s">
        <v>136</v>
      </c>
      <c r="F468" s="8">
        <v>44331.680555555555</v>
      </c>
      <c r="G468" s="8">
        <v>44332.85</v>
      </c>
      <c r="H468" s="9" t="s">
        <v>67</v>
      </c>
      <c r="I468" s="5" t="s">
        <v>3827</v>
      </c>
      <c r="J468" s="10">
        <v>28.066666666651145</v>
      </c>
      <c r="K468" s="5" t="s">
        <v>3290</v>
      </c>
      <c r="L468" s="9"/>
      <c r="M468" s="9"/>
      <c r="N468" s="9" t="s">
        <v>3828</v>
      </c>
      <c r="O468" s="9">
        <v>40</v>
      </c>
      <c r="P468" s="9">
        <v>0</v>
      </c>
      <c r="Q468" s="9">
        <v>0</v>
      </c>
      <c r="R468" s="9">
        <v>40</v>
      </c>
      <c r="S468" s="9">
        <v>0</v>
      </c>
      <c r="T468" s="9">
        <v>0</v>
      </c>
      <c r="U468" s="9">
        <v>0</v>
      </c>
      <c r="V468" s="9">
        <v>40</v>
      </c>
      <c r="W468" s="9">
        <v>0</v>
      </c>
      <c r="X468" s="9">
        <v>19</v>
      </c>
      <c r="Y468" s="9"/>
      <c r="Z468" s="11" t="s">
        <v>3829</v>
      </c>
      <c r="AA468" s="12" t="s">
        <v>323</v>
      </c>
      <c r="AB468" s="12" t="s">
        <v>3830</v>
      </c>
      <c r="AC468" s="12" t="s">
        <v>36</v>
      </c>
      <c r="AD468" s="12" t="s">
        <v>36</v>
      </c>
      <c r="AE468" s="5" t="s">
        <v>191</v>
      </c>
      <c r="AF468" s="13" t="s">
        <v>141</v>
      </c>
    </row>
    <row r="469" spans="1:32" ht="75" x14ac:dyDescent="0.25">
      <c r="A469" s="9">
        <v>20</v>
      </c>
      <c r="B469" s="5" t="s">
        <v>116</v>
      </c>
      <c r="C469" s="6" t="s">
        <v>65</v>
      </c>
      <c r="D469" s="7" t="s">
        <v>3831</v>
      </c>
      <c r="E469" s="9" t="s">
        <v>136</v>
      </c>
      <c r="F469" s="8">
        <v>44331.680555555555</v>
      </c>
      <c r="G469" s="8">
        <v>44332.576388888891</v>
      </c>
      <c r="H469" s="9" t="s">
        <v>67</v>
      </c>
      <c r="I469" s="5" t="s">
        <v>3832</v>
      </c>
      <c r="J469" s="10">
        <v>21.500000000058208</v>
      </c>
      <c r="K469" s="5" t="s">
        <v>3833</v>
      </c>
      <c r="L469" s="9"/>
      <c r="M469" s="9"/>
      <c r="N469" s="9" t="s">
        <v>3834</v>
      </c>
      <c r="O469" s="9">
        <v>5</v>
      </c>
      <c r="P469" s="9">
        <v>0</v>
      </c>
      <c r="Q469" s="9">
        <v>0</v>
      </c>
      <c r="R469" s="9">
        <v>5</v>
      </c>
      <c r="S469" s="9">
        <v>0</v>
      </c>
      <c r="T469" s="9">
        <v>0</v>
      </c>
      <c r="U469" s="9">
        <v>0</v>
      </c>
      <c r="V469" s="9">
        <v>5</v>
      </c>
      <c r="W469" s="9">
        <v>0</v>
      </c>
      <c r="X469" s="9">
        <v>31</v>
      </c>
      <c r="Y469" s="9"/>
      <c r="Z469" s="11" t="s">
        <v>3835</v>
      </c>
      <c r="AA469" s="12" t="s">
        <v>323</v>
      </c>
      <c r="AB469" s="12" t="s">
        <v>3830</v>
      </c>
      <c r="AC469" s="12" t="s">
        <v>36</v>
      </c>
      <c r="AD469" s="12" t="s">
        <v>36</v>
      </c>
      <c r="AE469" s="5" t="s">
        <v>191</v>
      </c>
      <c r="AF469" s="13" t="s">
        <v>141</v>
      </c>
    </row>
    <row r="470" spans="1:32" ht="93.75" x14ac:dyDescent="0.25">
      <c r="A470" s="9">
        <v>20</v>
      </c>
      <c r="B470" s="5" t="s">
        <v>116</v>
      </c>
      <c r="C470" s="6" t="s">
        <v>65</v>
      </c>
      <c r="D470" s="7" t="s">
        <v>3836</v>
      </c>
      <c r="E470" s="9" t="s">
        <v>136</v>
      </c>
      <c r="F470" s="8">
        <v>44331.680555555555</v>
      </c>
      <c r="G470" s="8">
        <v>44332.009027777778</v>
      </c>
      <c r="H470" s="9" t="s">
        <v>67</v>
      </c>
      <c r="I470" s="5" t="s">
        <v>3837</v>
      </c>
      <c r="J470" s="10">
        <v>7.8833333333604969</v>
      </c>
      <c r="K470" s="5" t="s">
        <v>3129</v>
      </c>
      <c r="L470" s="9"/>
      <c r="M470" s="9"/>
      <c r="N470" s="9" t="s">
        <v>123</v>
      </c>
      <c r="O470" s="9">
        <v>80</v>
      </c>
      <c r="P470" s="9">
        <v>0</v>
      </c>
      <c r="Q470" s="9">
        <v>0</v>
      </c>
      <c r="R470" s="9">
        <v>80</v>
      </c>
      <c r="S470" s="9">
        <v>0</v>
      </c>
      <c r="T470" s="9">
        <v>0</v>
      </c>
      <c r="U470" s="9">
        <v>0</v>
      </c>
      <c r="V470" s="9">
        <v>80</v>
      </c>
      <c r="W470" s="9">
        <v>0</v>
      </c>
      <c r="X470" s="9">
        <v>44</v>
      </c>
      <c r="Y470" s="9"/>
      <c r="Z470" s="11" t="s">
        <v>3838</v>
      </c>
      <c r="AA470" s="12" t="s">
        <v>323</v>
      </c>
      <c r="AB470" s="12" t="s">
        <v>2148</v>
      </c>
      <c r="AC470" s="12" t="s">
        <v>36</v>
      </c>
      <c r="AD470" s="12" t="s">
        <v>36</v>
      </c>
      <c r="AE470" s="5" t="s">
        <v>191</v>
      </c>
      <c r="AF470" s="13" t="s">
        <v>141</v>
      </c>
    </row>
    <row r="471" spans="1:32" ht="75" x14ac:dyDescent="0.25">
      <c r="A471" s="9">
        <v>20</v>
      </c>
      <c r="B471" s="5" t="s">
        <v>116</v>
      </c>
      <c r="C471" s="6" t="s">
        <v>65</v>
      </c>
      <c r="D471" s="7" t="s">
        <v>3839</v>
      </c>
      <c r="E471" s="9" t="s">
        <v>136</v>
      </c>
      <c r="F471" s="8">
        <v>44331.680555555555</v>
      </c>
      <c r="G471" s="8">
        <v>44332.833333333336</v>
      </c>
      <c r="H471" s="9" t="s">
        <v>67</v>
      </c>
      <c r="I471" s="5" t="s">
        <v>3840</v>
      </c>
      <c r="J471" s="10">
        <v>27.666666666744277</v>
      </c>
      <c r="K471" s="5" t="s">
        <v>3841</v>
      </c>
      <c r="L471" s="9"/>
      <c r="M471" s="9"/>
      <c r="N471" s="9" t="s">
        <v>3842</v>
      </c>
      <c r="O471" s="9">
        <v>1</v>
      </c>
      <c r="P471" s="9">
        <v>0</v>
      </c>
      <c r="Q471" s="9">
        <v>0</v>
      </c>
      <c r="R471" s="9">
        <v>1</v>
      </c>
      <c r="S471" s="9">
        <v>0</v>
      </c>
      <c r="T471" s="9">
        <v>0</v>
      </c>
      <c r="U471" s="9">
        <v>0</v>
      </c>
      <c r="V471" s="9">
        <v>1</v>
      </c>
      <c r="W471" s="9">
        <v>0</v>
      </c>
      <c r="X471" s="9">
        <v>5</v>
      </c>
      <c r="Y471" s="9"/>
      <c r="Z471" s="11" t="s">
        <v>3843</v>
      </c>
      <c r="AA471" s="12" t="s">
        <v>323</v>
      </c>
      <c r="AB471" s="12" t="s">
        <v>2148</v>
      </c>
      <c r="AC471" s="12" t="s">
        <v>36</v>
      </c>
      <c r="AD471" s="12" t="s">
        <v>36</v>
      </c>
      <c r="AE471" s="5" t="s">
        <v>191</v>
      </c>
      <c r="AF471" s="13" t="s">
        <v>141</v>
      </c>
    </row>
    <row r="472" spans="1:32" ht="75" x14ac:dyDescent="0.25">
      <c r="A472" s="9">
        <v>20</v>
      </c>
      <c r="B472" s="5" t="s">
        <v>116</v>
      </c>
      <c r="C472" s="6" t="s">
        <v>65</v>
      </c>
      <c r="D472" s="7" t="s">
        <v>3844</v>
      </c>
      <c r="E472" s="9" t="s">
        <v>136</v>
      </c>
      <c r="F472" s="8">
        <v>44331.680555555555</v>
      </c>
      <c r="G472" s="8">
        <v>44332.399305555555</v>
      </c>
      <c r="H472" s="9" t="s">
        <v>67</v>
      </c>
      <c r="I472" s="5" t="s">
        <v>3845</v>
      </c>
      <c r="J472" s="10">
        <v>17.25</v>
      </c>
      <c r="K472" s="5" t="s">
        <v>3846</v>
      </c>
      <c r="L472" s="9"/>
      <c r="M472" s="9"/>
      <c r="N472" s="9" t="s">
        <v>3847</v>
      </c>
      <c r="O472" s="9">
        <v>21</v>
      </c>
      <c r="P472" s="9">
        <v>0</v>
      </c>
      <c r="Q472" s="9">
        <v>0</v>
      </c>
      <c r="R472" s="9">
        <v>21</v>
      </c>
      <c r="S472" s="9">
        <v>0</v>
      </c>
      <c r="T472" s="9">
        <v>0</v>
      </c>
      <c r="U472" s="9">
        <v>0</v>
      </c>
      <c r="V472" s="9">
        <v>21</v>
      </c>
      <c r="W472" s="9">
        <v>0</v>
      </c>
      <c r="X472" s="9">
        <v>20</v>
      </c>
      <c r="Y472" s="9"/>
      <c r="Z472" s="11" t="s">
        <v>3848</v>
      </c>
      <c r="AA472" s="12" t="s">
        <v>323</v>
      </c>
      <c r="AB472" s="12" t="s">
        <v>3849</v>
      </c>
      <c r="AC472" s="12" t="s">
        <v>36</v>
      </c>
      <c r="AD472" s="12" t="s">
        <v>36</v>
      </c>
      <c r="AE472" s="5" t="s">
        <v>191</v>
      </c>
      <c r="AF472" s="13" t="s">
        <v>141</v>
      </c>
    </row>
    <row r="473" spans="1:32" ht="75" x14ac:dyDescent="0.25">
      <c r="A473" s="9">
        <v>20</v>
      </c>
      <c r="B473" s="5" t="s">
        <v>116</v>
      </c>
      <c r="C473" s="6" t="s">
        <v>66</v>
      </c>
      <c r="D473" s="7" t="s">
        <v>3850</v>
      </c>
      <c r="E473" s="9" t="s">
        <v>137</v>
      </c>
      <c r="F473" s="8">
        <v>44331.92083333333</v>
      </c>
      <c r="G473" s="8">
        <v>44331.959722222222</v>
      </c>
      <c r="H473" s="9" t="s">
        <v>229</v>
      </c>
      <c r="I473" s="5" t="s">
        <v>3851</v>
      </c>
      <c r="J473" s="10">
        <v>0.93333333340706304</v>
      </c>
      <c r="K473" s="5" t="s">
        <v>3852</v>
      </c>
      <c r="L473" s="9"/>
      <c r="M473" s="9"/>
      <c r="N473" s="9" t="s">
        <v>3853</v>
      </c>
      <c r="O473" s="9">
        <v>73</v>
      </c>
      <c r="P473" s="9">
        <v>0</v>
      </c>
      <c r="Q473" s="9">
        <v>0</v>
      </c>
      <c r="R473" s="9">
        <v>73</v>
      </c>
      <c r="S473" s="9">
        <v>0</v>
      </c>
      <c r="T473" s="9">
        <v>0</v>
      </c>
      <c r="U473" s="9">
        <v>0</v>
      </c>
      <c r="V473" s="9">
        <v>73</v>
      </c>
      <c r="W473" s="9">
        <v>0</v>
      </c>
      <c r="X473" s="9">
        <v>115</v>
      </c>
      <c r="Y473" s="9"/>
      <c r="Z473" s="11" t="s">
        <v>3854</v>
      </c>
      <c r="AA473" s="12"/>
      <c r="AB473" s="12"/>
      <c r="AC473" s="12" t="s">
        <v>72</v>
      </c>
      <c r="AD473" s="12" t="s">
        <v>72</v>
      </c>
      <c r="AE473" s="5" t="s">
        <v>191</v>
      </c>
      <c r="AF473" s="13" t="s">
        <v>35</v>
      </c>
    </row>
    <row r="474" spans="1:32" ht="75" x14ac:dyDescent="0.25">
      <c r="A474" s="9">
        <v>20</v>
      </c>
      <c r="B474" s="5" t="s">
        <v>116</v>
      </c>
      <c r="C474" s="6" t="s">
        <v>65</v>
      </c>
      <c r="D474" s="7" t="s">
        <v>3855</v>
      </c>
      <c r="E474" s="9" t="s">
        <v>136</v>
      </c>
      <c r="F474" s="8">
        <v>44331.680555555555</v>
      </c>
      <c r="G474" s="8">
        <v>44332.361111111109</v>
      </c>
      <c r="H474" s="9" t="s">
        <v>67</v>
      </c>
      <c r="I474" s="5" t="s">
        <v>3856</v>
      </c>
      <c r="J474" s="10">
        <v>16.333333333313931</v>
      </c>
      <c r="K474" s="5" t="s">
        <v>3081</v>
      </c>
      <c r="L474" s="9"/>
      <c r="M474" s="9"/>
      <c r="N474" s="9" t="s">
        <v>1133</v>
      </c>
      <c r="O474" s="9">
        <v>1</v>
      </c>
      <c r="P474" s="9">
        <v>0</v>
      </c>
      <c r="Q474" s="9">
        <v>0</v>
      </c>
      <c r="R474" s="9">
        <v>1</v>
      </c>
      <c r="S474" s="9">
        <v>0</v>
      </c>
      <c r="T474" s="9">
        <v>0</v>
      </c>
      <c r="U474" s="9">
        <v>0</v>
      </c>
      <c r="V474" s="9">
        <v>1</v>
      </c>
      <c r="W474" s="9">
        <v>0</v>
      </c>
      <c r="X474" s="9">
        <v>20</v>
      </c>
      <c r="Y474" s="9"/>
      <c r="Z474" s="11" t="s">
        <v>3857</v>
      </c>
      <c r="AA474" s="12" t="s">
        <v>323</v>
      </c>
      <c r="AB474" s="12" t="s">
        <v>325</v>
      </c>
      <c r="AC474" s="12" t="s">
        <v>36</v>
      </c>
      <c r="AD474" s="12" t="s">
        <v>36</v>
      </c>
      <c r="AE474" s="5" t="s">
        <v>191</v>
      </c>
      <c r="AF474" s="13" t="s">
        <v>141</v>
      </c>
    </row>
    <row r="475" spans="1:32" ht="75" x14ac:dyDescent="0.25">
      <c r="A475" s="9">
        <v>20</v>
      </c>
      <c r="B475" s="5" t="s">
        <v>116</v>
      </c>
      <c r="C475" s="6" t="s">
        <v>65</v>
      </c>
      <c r="D475" s="7" t="s">
        <v>3858</v>
      </c>
      <c r="E475" s="9" t="s">
        <v>136</v>
      </c>
      <c r="F475" s="8">
        <v>44331.680555555555</v>
      </c>
      <c r="G475" s="8">
        <v>44332.479166666664</v>
      </c>
      <c r="H475" s="9" t="s">
        <v>67</v>
      </c>
      <c r="I475" s="5" t="s">
        <v>3859</v>
      </c>
      <c r="J475" s="10">
        <v>19.166666666627862</v>
      </c>
      <c r="K475" s="5" t="s">
        <v>3860</v>
      </c>
      <c r="L475" s="9"/>
      <c r="M475" s="9"/>
      <c r="N475" s="9" t="s">
        <v>287</v>
      </c>
      <c r="O475" s="9">
        <v>39</v>
      </c>
      <c r="P475" s="9">
        <v>0</v>
      </c>
      <c r="Q475" s="9">
        <v>0</v>
      </c>
      <c r="R475" s="9">
        <v>39</v>
      </c>
      <c r="S475" s="9">
        <v>0</v>
      </c>
      <c r="T475" s="9">
        <v>0</v>
      </c>
      <c r="U475" s="9">
        <v>0</v>
      </c>
      <c r="V475" s="9">
        <v>39</v>
      </c>
      <c r="W475" s="9">
        <v>0</v>
      </c>
      <c r="X475" s="9">
        <v>21</v>
      </c>
      <c r="Y475" s="9"/>
      <c r="Z475" s="11" t="s">
        <v>3861</v>
      </c>
      <c r="AA475" s="12" t="s">
        <v>323</v>
      </c>
      <c r="AB475" s="12" t="s">
        <v>2148</v>
      </c>
      <c r="AC475" s="12" t="s">
        <v>36</v>
      </c>
      <c r="AD475" s="12" t="s">
        <v>36</v>
      </c>
      <c r="AE475" s="5" t="s">
        <v>191</v>
      </c>
      <c r="AF475" s="13" t="s">
        <v>141</v>
      </c>
    </row>
    <row r="476" spans="1:32" ht="75" x14ac:dyDescent="0.25">
      <c r="A476" s="9">
        <v>20</v>
      </c>
      <c r="B476" s="5" t="s">
        <v>116</v>
      </c>
      <c r="C476" s="6" t="s">
        <v>65</v>
      </c>
      <c r="D476" s="7" t="s">
        <v>3862</v>
      </c>
      <c r="E476" s="9" t="s">
        <v>136</v>
      </c>
      <c r="F476" s="8">
        <v>44331.743055555555</v>
      </c>
      <c r="G476" s="8">
        <v>44331.902777777781</v>
      </c>
      <c r="H476" s="9" t="s">
        <v>67</v>
      </c>
      <c r="I476" s="5" t="s">
        <v>3863</v>
      </c>
      <c r="J476" s="10">
        <v>3.8333333334303461</v>
      </c>
      <c r="K476" s="5" t="s">
        <v>3864</v>
      </c>
      <c r="L476" s="9"/>
      <c r="M476" s="9"/>
      <c r="N476" s="9" t="s">
        <v>3865</v>
      </c>
      <c r="O476" s="9">
        <v>40</v>
      </c>
      <c r="P476" s="9">
        <v>0</v>
      </c>
      <c r="Q476" s="9">
        <v>0</v>
      </c>
      <c r="R476" s="9">
        <v>40</v>
      </c>
      <c r="S476" s="9">
        <v>0</v>
      </c>
      <c r="T476" s="9">
        <v>0</v>
      </c>
      <c r="U476" s="9">
        <v>0</v>
      </c>
      <c r="V476" s="9">
        <v>40</v>
      </c>
      <c r="W476" s="9">
        <v>0</v>
      </c>
      <c r="X476" s="9">
        <v>21</v>
      </c>
      <c r="Y476" s="9"/>
      <c r="Z476" s="11" t="s">
        <v>3866</v>
      </c>
      <c r="AA476" s="12" t="s">
        <v>323</v>
      </c>
      <c r="AB476" s="12" t="s">
        <v>2148</v>
      </c>
      <c r="AC476" s="12" t="s">
        <v>36</v>
      </c>
      <c r="AD476" s="12" t="s">
        <v>36</v>
      </c>
      <c r="AE476" s="5" t="s">
        <v>191</v>
      </c>
      <c r="AF476" s="13" t="s">
        <v>141</v>
      </c>
    </row>
    <row r="477" spans="1:32" ht="75" x14ac:dyDescent="0.25">
      <c r="A477" s="9">
        <v>20</v>
      </c>
      <c r="B477" s="5" t="s">
        <v>116</v>
      </c>
      <c r="C477" s="6" t="s">
        <v>65</v>
      </c>
      <c r="D477" s="7" t="s">
        <v>3862</v>
      </c>
      <c r="E477" s="9" t="s">
        <v>136</v>
      </c>
      <c r="F477" s="8">
        <v>44332.479166666664</v>
      </c>
      <c r="G477" s="8">
        <v>44332.493750000001</v>
      </c>
      <c r="H477" s="9" t="s">
        <v>229</v>
      </c>
      <c r="I477" s="5" t="s">
        <v>3867</v>
      </c>
      <c r="J477" s="10">
        <v>0.35000000009313226</v>
      </c>
      <c r="K477" s="5" t="s">
        <v>3864</v>
      </c>
      <c r="L477" s="9"/>
      <c r="M477" s="9"/>
      <c r="N477" s="9" t="s">
        <v>3865</v>
      </c>
      <c r="O477" s="9">
        <v>40</v>
      </c>
      <c r="P477" s="9">
        <v>0</v>
      </c>
      <c r="Q477" s="9">
        <v>0</v>
      </c>
      <c r="R477" s="9">
        <v>40</v>
      </c>
      <c r="S477" s="9">
        <v>0</v>
      </c>
      <c r="T477" s="9">
        <v>0</v>
      </c>
      <c r="U477" s="9">
        <v>0</v>
      </c>
      <c r="V477" s="9">
        <v>40</v>
      </c>
      <c r="W477" s="9">
        <v>0</v>
      </c>
      <c r="X477" s="9">
        <v>21</v>
      </c>
      <c r="Y477" s="9"/>
      <c r="Z477" s="11" t="s">
        <v>3868</v>
      </c>
      <c r="AA477" s="12"/>
      <c r="AB477" s="12"/>
      <c r="AC477" s="12" t="s">
        <v>72</v>
      </c>
      <c r="AD477" s="12" t="s">
        <v>72</v>
      </c>
      <c r="AE477" s="5" t="s">
        <v>191</v>
      </c>
      <c r="AF477" s="13" t="s">
        <v>35</v>
      </c>
    </row>
    <row r="478" spans="1:32" ht="75" x14ac:dyDescent="0.25">
      <c r="A478" s="9">
        <v>20</v>
      </c>
      <c r="B478" s="5" t="s">
        <v>116</v>
      </c>
      <c r="C478" s="6" t="s">
        <v>65</v>
      </c>
      <c r="D478" s="7" t="s">
        <v>3869</v>
      </c>
      <c r="E478" s="9" t="s">
        <v>136</v>
      </c>
      <c r="F478" s="8">
        <v>44331.680555555555</v>
      </c>
      <c r="G478" s="8">
        <v>44331.833333333336</v>
      </c>
      <c r="H478" s="9" t="s">
        <v>67</v>
      </c>
      <c r="I478" s="5" t="s">
        <v>3870</v>
      </c>
      <c r="J478" s="10">
        <v>3.6666666667442769</v>
      </c>
      <c r="K478" s="5" t="s">
        <v>1658</v>
      </c>
      <c r="L478" s="9"/>
      <c r="M478" s="9"/>
      <c r="N478" s="9" t="s">
        <v>399</v>
      </c>
      <c r="O478" s="9">
        <v>12</v>
      </c>
      <c r="P478" s="9">
        <v>0</v>
      </c>
      <c r="Q478" s="9">
        <v>0</v>
      </c>
      <c r="R478" s="9">
        <v>12</v>
      </c>
      <c r="S478" s="9">
        <v>0</v>
      </c>
      <c r="T478" s="9">
        <v>0</v>
      </c>
      <c r="U478" s="9">
        <v>0</v>
      </c>
      <c r="V478" s="9">
        <v>12</v>
      </c>
      <c r="W478" s="9">
        <v>0</v>
      </c>
      <c r="X478" s="9">
        <v>27</v>
      </c>
      <c r="Y478" s="9"/>
      <c r="Z478" s="11" t="s">
        <v>3871</v>
      </c>
      <c r="AA478" s="12" t="s">
        <v>323</v>
      </c>
      <c r="AB478" s="12" t="s">
        <v>3872</v>
      </c>
      <c r="AC478" s="12" t="s">
        <v>36</v>
      </c>
      <c r="AD478" s="12" t="s">
        <v>36</v>
      </c>
      <c r="AE478" s="5" t="s">
        <v>191</v>
      </c>
      <c r="AF478" s="13" t="s">
        <v>141</v>
      </c>
    </row>
    <row r="479" spans="1:32" ht="75" x14ac:dyDescent="0.25">
      <c r="A479" s="9">
        <v>20</v>
      </c>
      <c r="B479" s="5" t="s">
        <v>116</v>
      </c>
      <c r="C479" s="6" t="s">
        <v>65</v>
      </c>
      <c r="D479" s="7" t="s">
        <v>3873</v>
      </c>
      <c r="E479" s="9" t="s">
        <v>136</v>
      </c>
      <c r="F479" s="8">
        <v>44331.680555555555</v>
      </c>
      <c r="G479" s="8">
        <v>44331.805555555555</v>
      </c>
      <c r="H479" s="9" t="s">
        <v>67</v>
      </c>
      <c r="I479" s="5" t="s">
        <v>3874</v>
      </c>
      <c r="J479" s="10">
        <v>3</v>
      </c>
      <c r="K479" s="5" t="s">
        <v>3875</v>
      </c>
      <c r="L479" s="9"/>
      <c r="M479" s="9" t="s">
        <v>3876</v>
      </c>
      <c r="N479" s="9" t="s">
        <v>3877</v>
      </c>
      <c r="O479" s="9">
        <v>22</v>
      </c>
      <c r="P479" s="9">
        <v>0</v>
      </c>
      <c r="Q479" s="9">
        <v>1</v>
      </c>
      <c r="R479" s="9">
        <v>21</v>
      </c>
      <c r="S479" s="9">
        <v>0</v>
      </c>
      <c r="T479" s="9">
        <v>0</v>
      </c>
      <c r="U479" s="9">
        <v>0</v>
      </c>
      <c r="V479" s="9">
        <v>22</v>
      </c>
      <c r="W479" s="9">
        <v>0</v>
      </c>
      <c r="X479" s="9">
        <v>96</v>
      </c>
      <c r="Y479" s="9"/>
      <c r="Z479" s="11" t="s">
        <v>3878</v>
      </c>
      <c r="AA479" s="12" t="s">
        <v>323</v>
      </c>
      <c r="AB479" s="12" t="s">
        <v>3872</v>
      </c>
      <c r="AC479" s="12" t="s">
        <v>36</v>
      </c>
      <c r="AD479" s="12" t="s">
        <v>36</v>
      </c>
      <c r="AE479" s="5" t="s">
        <v>191</v>
      </c>
      <c r="AF479" s="13" t="s">
        <v>141</v>
      </c>
    </row>
    <row r="480" spans="1:32" ht="75" x14ac:dyDescent="0.25">
      <c r="A480" s="9">
        <v>20</v>
      </c>
      <c r="B480" s="5" t="s">
        <v>116</v>
      </c>
      <c r="C480" s="6" t="s">
        <v>65</v>
      </c>
      <c r="D480" s="7" t="s">
        <v>3879</v>
      </c>
      <c r="E480" s="9" t="s">
        <v>136</v>
      </c>
      <c r="F480" s="8">
        <v>44331.680555555555</v>
      </c>
      <c r="G480" s="8">
        <v>44331.819444444445</v>
      </c>
      <c r="H480" s="9" t="s">
        <v>67</v>
      </c>
      <c r="I480" s="5" t="s">
        <v>3880</v>
      </c>
      <c r="J480" s="10">
        <v>3.3333333333721384</v>
      </c>
      <c r="K480" s="5" t="s">
        <v>3881</v>
      </c>
      <c r="L480" s="9"/>
      <c r="M480" s="9"/>
      <c r="N480" s="9" t="s">
        <v>3882</v>
      </c>
      <c r="O480" s="9">
        <v>48</v>
      </c>
      <c r="P480" s="9">
        <v>0</v>
      </c>
      <c r="Q480" s="9">
        <v>0</v>
      </c>
      <c r="R480" s="9">
        <v>48</v>
      </c>
      <c r="S480" s="9">
        <v>0</v>
      </c>
      <c r="T480" s="9">
        <v>0</v>
      </c>
      <c r="U480" s="9">
        <v>0</v>
      </c>
      <c r="V480" s="9">
        <v>48</v>
      </c>
      <c r="W480" s="9">
        <v>0</v>
      </c>
      <c r="X480" s="9">
        <v>33</v>
      </c>
      <c r="Y480" s="9"/>
      <c r="Z480" s="11" t="s">
        <v>3883</v>
      </c>
      <c r="AA480" s="12" t="s">
        <v>323</v>
      </c>
      <c r="AB480" s="12" t="s">
        <v>325</v>
      </c>
      <c r="AC480" s="12" t="s">
        <v>36</v>
      </c>
      <c r="AD480" s="12" t="s">
        <v>36</v>
      </c>
      <c r="AE480" s="5" t="s">
        <v>191</v>
      </c>
      <c r="AF480" s="13" t="s">
        <v>141</v>
      </c>
    </row>
    <row r="481" spans="1:32" ht="75" x14ac:dyDescent="0.25">
      <c r="A481" s="9">
        <v>20</v>
      </c>
      <c r="B481" s="5" t="s">
        <v>116</v>
      </c>
      <c r="C481" s="6" t="s">
        <v>66</v>
      </c>
      <c r="D481" s="7" t="s">
        <v>3884</v>
      </c>
      <c r="E481" s="9" t="s">
        <v>137</v>
      </c>
      <c r="F481" s="8">
        <v>44331.680555555555</v>
      </c>
      <c r="G481" s="8">
        <v>44332.023611111108</v>
      </c>
      <c r="H481" s="9" t="s">
        <v>67</v>
      </c>
      <c r="I481" s="5" t="s">
        <v>3885</v>
      </c>
      <c r="J481" s="10">
        <v>8.2333333332790062</v>
      </c>
      <c r="K481" s="5" t="s">
        <v>3886</v>
      </c>
      <c r="L481" s="9"/>
      <c r="M481" s="9"/>
      <c r="N481" s="9" t="s">
        <v>410</v>
      </c>
      <c r="O481" s="9">
        <v>1</v>
      </c>
      <c r="P481" s="9">
        <v>0</v>
      </c>
      <c r="Q481" s="9">
        <v>0</v>
      </c>
      <c r="R481" s="9">
        <v>1</v>
      </c>
      <c r="S481" s="9">
        <v>0</v>
      </c>
      <c r="T481" s="9">
        <v>0</v>
      </c>
      <c r="U481" s="9">
        <v>0</v>
      </c>
      <c r="V481" s="9">
        <v>1</v>
      </c>
      <c r="W481" s="9">
        <v>0</v>
      </c>
      <c r="X481" s="9">
        <v>75</v>
      </c>
      <c r="Y481" s="9"/>
      <c r="Z481" s="11" t="s">
        <v>3887</v>
      </c>
      <c r="AA481" s="12" t="s">
        <v>68</v>
      </c>
      <c r="AB481" s="12" t="s">
        <v>3888</v>
      </c>
      <c r="AC481" s="12" t="s">
        <v>36</v>
      </c>
      <c r="AD481" s="12" t="s">
        <v>36</v>
      </c>
      <c r="AE481" s="5" t="s">
        <v>191</v>
      </c>
      <c r="AF481" s="13" t="s">
        <v>141</v>
      </c>
    </row>
    <row r="482" spans="1:32" ht="75" x14ac:dyDescent="0.25">
      <c r="A482" s="9">
        <v>20</v>
      </c>
      <c r="B482" s="5" t="s">
        <v>116</v>
      </c>
      <c r="C482" s="6" t="s">
        <v>66</v>
      </c>
      <c r="D482" s="7" t="s">
        <v>3889</v>
      </c>
      <c r="E482" s="9" t="s">
        <v>136</v>
      </c>
      <c r="F482" s="8">
        <v>44331.680555555555</v>
      </c>
      <c r="G482" s="8">
        <v>44331.951388888891</v>
      </c>
      <c r="H482" s="9" t="s">
        <v>67</v>
      </c>
      <c r="I482" s="5" t="s">
        <v>3890</v>
      </c>
      <c r="J482" s="10">
        <v>6.5000000000582077</v>
      </c>
      <c r="K482" s="5" t="s">
        <v>1766</v>
      </c>
      <c r="L482" s="9"/>
      <c r="M482" s="9"/>
      <c r="N482" s="9" t="s">
        <v>3891</v>
      </c>
      <c r="O482" s="9">
        <v>82</v>
      </c>
      <c r="P482" s="9">
        <v>0</v>
      </c>
      <c r="Q482" s="9">
        <v>0</v>
      </c>
      <c r="R482" s="9">
        <v>82</v>
      </c>
      <c r="S482" s="9">
        <v>0</v>
      </c>
      <c r="T482" s="9">
        <v>0</v>
      </c>
      <c r="U482" s="9">
        <v>0</v>
      </c>
      <c r="V482" s="9">
        <v>82</v>
      </c>
      <c r="W482" s="9">
        <v>0</v>
      </c>
      <c r="X482" s="9">
        <v>41</v>
      </c>
      <c r="Y482" s="9"/>
      <c r="Z482" s="11" t="s">
        <v>3892</v>
      </c>
      <c r="AA482" s="12" t="s">
        <v>323</v>
      </c>
      <c r="AB482" s="12" t="s">
        <v>3893</v>
      </c>
      <c r="AC482" s="12" t="s">
        <v>36</v>
      </c>
      <c r="AD482" s="12" t="s">
        <v>36</v>
      </c>
      <c r="AE482" s="5" t="s">
        <v>191</v>
      </c>
      <c r="AF482" s="13" t="s">
        <v>141</v>
      </c>
    </row>
    <row r="483" spans="1:32" ht="75" x14ac:dyDescent="0.25">
      <c r="A483" s="9">
        <v>20</v>
      </c>
      <c r="B483" s="5" t="s">
        <v>116</v>
      </c>
      <c r="C483" s="6" t="s">
        <v>65</v>
      </c>
      <c r="D483" s="7" t="s">
        <v>3894</v>
      </c>
      <c r="E483" s="9" t="s">
        <v>136</v>
      </c>
      <c r="F483" s="8">
        <v>44331.680555555555</v>
      </c>
      <c r="G483" s="8">
        <v>44331.861111111109</v>
      </c>
      <c r="H483" s="9" t="s">
        <v>67</v>
      </c>
      <c r="I483" s="5" t="s">
        <v>3895</v>
      </c>
      <c r="J483" s="10">
        <v>4.3333333333139308</v>
      </c>
      <c r="K483" s="5" t="s">
        <v>3896</v>
      </c>
      <c r="L483" s="9"/>
      <c r="M483" s="9"/>
      <c r="N483" s="9" t="s">
        <v>3897</v>
      </c>
      <c r="O483" s="9">
        <v>62</v>
      </c>
      <c r="P483" s="9">
        <v>0</v>
      </c>
      <c r="Q483" s="9">
        <v>0</v>
      </c>
      <c r="R483" s="9">
        <v>62</v>
      </c>
      <c r="S483" s="9">
        <v>0</v>
      </c>
      <c r="T483" s="9">
        <v>0</v>
      </c>
      <c r="U483" s="9">
        <v>0</v>
      </c>
      <c r="V483" s="9">
        <v>62</v>
      </c>
      <c r="W483" s="9">
        <v>0</v>
      </c>
      <c r="X483" s="9">
        <v>64</v>
      </c>
      <c r="Y483" s="9"/>
      <c r="Z483" s="11" t="s">
        <v>3898</v>
      </c>
      <c r="AA483" s="12" t="s">
        <v>323</v>
      </c>
      <c r="AB483" s="12" t="s">
        <v>3899</v>
      </c>
      <c r="AC483" s="12" t="s">
        <v>36</v>
      </c>
      <c r="AD483" s="12" t="s">
        <v>36</v>
      </c>
      <c r="AE483" s="5" t="s">
        <v>191</v>
      </c>
      <c r="AF483" s="13" t="s">
        <v>141</v>
      </c>
    </row>
    <row r="484" spans="1:32" ht="75" x14ac:dyDescent="0.25">
      <c r="A484" s="9">
        <v>20</v>
      </c>
      <c r="B484" s="5" t="s">
        <v>116</v>
      </c>
      <c r="C484" s="6" t="s">
        <v>66</v>
      </c>
      <c r="D484" s="7" t="s">
        <v>3900</v>
      </c>
      <c r="E484" s="9" t="s">
        <v>136</v>
      </c>
      <c r="F484" s="8">
        <v>44331.680555555555</v>
      </c>
      <c r="G484" s="8">
        <v>44332.659722222219</v>
      </c>
      <c r="H484" s="9" t="s">
        <v>67</v>
      </c>
      <c r="I484" s="5" t="s">
        <v>3901</v>
      </c>
      <c r="J484" s="10">
        <v>23.499999999941792</v>
      </c>
      <c r="K484" s="5" t="s">
        <v>1662</v>
      </c>
      <c r="L484" s="9"/>
      <c r="M484" s="9"/>
      <c r="N484" s="9" t="s">
        <v>1133</v>
      </c>
      <c r="O484" s="9">
        <v>1</v>
      </c>
      <c r="P484" s="9">
        <v>0</v>
      </c>
      <c r="Q484" s="9">
        <v>0</v>
      </c>
      <c r="R484" s="9">
        <v>1</v>
      </c>
      <c r="S484" s="9">
        <v>0</v>
      </c>
      <c r="T484" s="9">
        <v>0</v>
      </c>
      <c r="U484" s="9">
        <v>0</v>
      </c>
      <c r="V484" s="9">
        <v>1</v>
      </c>
      <c r="W484" s="9">
        <v>0</v>
      </c>
      <c r="X484" s="9">
        <v>5</v>
      </c>
      <c r="Y484" s="9"/>
      <c r="Z484" s="11" t="s">
        <v>3902</v>
      </c>
      <c r="AA484" s="12" t="s">
        <v>323</v>
      </c>
      <c r="AB484" s="12" t="s">
        <v>3903</v>
      </c>
      <c r="AC484" s="12" t="s">
        <v>36</v>
      </c>
      <c r="AD484" s="12" t="s">
        <v>36</v>
      </c>
      <c r="AE484" s="5" t="s">
        <v>191</v>
      </c>
      <c r="AF484" s="13" t="s">
        <v>141</v>
      </c>
    </row>
    <row r="485" spans="1:32" ht="56.25" x14ac:dyDescent="0.25">
      <c r="A485" s="9">
        <v>28</v>
      </c>
      <c r="B485" s="5" t="s">
        <v>151</v>
      </c>
      <c r="C485" s="6" t="s">
        <v>66</v>
      </c>
      <c r="D485" s="7" t="s">
        <v>3904</v>
      </c>
      <c r="E485" s="9" t="s">
        <v>137</v>
      </c>
      <c r="F485" s="8">
        <v>44334.5625</v>
      </c>
      <c r="G485" s="8">
        <v>44334.666666666664</v>
      </c>
      <c r="H485" s="9" t="s">
        <v>229</v>
      </c>
      <c r="I485" s="5" t="s">
        <v>2922</v>
      </c>
      <c r="J485" s="10">
        <v>2.4999999999417923</v>
      </c>
      <c r="K485" s="5" t="s">
        <v>3905</v>
      </c>
      <c r="L485" s="9" t="s">
        <v>3906</v>
      </c>
      <c r="M485" s="9"/>
      <c r="N485" s="9" t="s">
        <v>3907</v>
      </c>
      <c r="O485" s="9">
        <v>15</v>
      </c>
      <c r="P485" s="9">
        <v>0</v>
      </c>
      <c r="Q485" s="9">
        <v>4</v>
      </c>
      <c r="R485" s="9">
        <v>11</v>
      </c>
      <c r="S485" s="9">
        <v>0</v>
      </c>
      <c r="T485" s="9">
        <v>0</v>
      </c>
      <c r="U485" s="9">
        <v>0</v>
      </c>
      <c r="V485" s="9">
        <v>15</v>
      </c>
      <c r="W485" s="9">
        <v>0</v>
      </c>
      <c r="X485" s="9">
        <v>400</v>
      </c>
      <c r="Y485" s="9"/>
      <c r="Z485" s="11"/>
      <c r="AA485" s="12"/>
      <c r="AB485" s="12"/>
      <c r="AC485" s="12" t="s">
        <v>72</v>
      </c>
      <c r="AD485" s="12" t="s">
        <v>72</v>
      </c>
      <c r="AE485" s="5" t="s">
        <v>263</v>
      </c>
      <c r="AF485" s="13" t="s">
        <v>35</v>
      </c>
    </row>
    <row r="486" spans="1:32" ht="75" x14ac:dyDescent="0.25">
      <c r="A486" s="9">
        <v>22</v>
      </c>
      <c r="B486" s="5" t="s">
        <v>116</v>
      </c>
      <c r="C486" s="6" t="s">
        <v>65</v>
      </c>
      <c r="D486" s="7" t="s">
        <v>3758</v>
      </c>
      <c r="E486" s="9" t="s">
        <v>137</v>
      </c>
      <c r="F486" s="8">
        <v>44331.680555555555</v>
      </c>
      <c r="G486" s="8">
        <v>44333.595833333333</v>
      </c>
      <c r="H486" s="9" t="s">
        <v>67</v>
      </c>
      <c r="I486" s="5" t="s">
        <v>3759</v>
      </c>
      <c r="J486" s="10">
        <v>45.966666666674428</v>
      </c>
      <c r="K486" s="5" t="s">
        <v>3760</v>
      </c>
      <c r="L486" s="9"/>
      <c r="M486" s="9"/>
      <c r="N486" s="9" t="s">
        <v>3761</v>
      </c>
      <c r="O486" s="9">
        <v>7</v>
      </c>
      <c r="P486" s="9">
        <v>0</v>
      </c>
      <c r="Q486" s="9">
        <v>0</v>
      </c>
      <c r="R486" s="9">
        <v>7</v>
      </c>
      <c r="S486" s="9">
        <v>0</v>
      </c>
      <c r="T486" s="9">
        <v>0</v>
      </c>
      <c r="U486" s="9">
        <v>0</v>
      </c>
      <c r="V486" s="9">
        <v>7</v>
      </c>
      <c r="W486" s="9">
        <v>0</v>
      </c>
      <c r="X486" s="9">
        <v>55</v>
      </c>
      <c r="Y486" s="9"/>
      <c r="Z486" s="11" t="s">
        <v>3762</v>
      </c>
      <c r="AA486" s="12" t="s">
        <v>70</v>
      </c>
      <c r="AB486" s="12" t="s">
        <v>85</v>
      </c>
      <c r="AC486" s="12" t="s">
        <v>36</v>
      </c>
      <c r="AD486" s="12" t="s">
        <v>36</v>
      </c>
      <c r="AE486" s="5" t="s">
        <v>191</v>
      </c>
      <c r="AF486" s="13" t="s">
        <v>141</v>
      </c>
    </row>
    <row r="487" spans="1:32" ht="75" x14ac:dyDescent="0.25">
      <c r="A487" s="9">
        <v>22</v>
      </c>
      <c r="B487" s="5" t="s">
        <v>116</v>
      </c>
      <c r="C487" s="6" t="s">
        <v>65</v>
      </c>
      <c r="D487" s="7" t="s">
        <v>3908</v>
      </c>
      <c r="E487" s="9" t="s">
        <v>136</v>
      </c>
      <c r="F487" s="8">
        <v>44333.736111111109</v>
      </c>
      <c r="G487" s="8">
        <v>44333.756944444445</v>
      </c>
      <c r="H487" s="9" t="s">
        <v>229</v>
      </c>
      <c r="I487" s="5" t="s">
        <v>3909</v>
      </c>
      <c r="J487" s="10">
        <v>0.50000000005820766</v>
      </c>
      <c r="K487" s="5" t="s">
        <v>3910</v>
      </c>
      <c r="L487" s="9"/>
      <c r="M487" s="9"/>
      <c r="N487" s="9" t="s">
        <v>3911</v>
      </c>
      <c r="O487" s="9">
        <v>16</v>
      </c>
      <c r="P487" s="9">
        <v>0</v>
      </c>
      <c r="Q487" s="9">
        <v>0</v>
      </c>
      <c r="R487" s="9">
        <v>16</v>
      </c>
      <c r="S487" s="9">
        <v>0</v>
      </c>
      <c r="T487" s="9">
        <v>0</v>
      </c>
      <c r="U487" s="9">
        <v>0</v>
      </c>
      <c r="V487" s="9">
        <v>16</v>
      </c>
      <c r="W487" s="9">
        <v>0</v>
      </c>
      <c r="X487" s="9">
        <v>41</v>
      </c>
      <c r="Y487" s="9"/>
      <c r="Z487" s="11" t="s">
        <v>3912</v>
      </c>
      <c r="AA487" s="12"/>
      <c r="AB487" s="12"/>
      <c r="AC487" s="12" t="s">
        <v>72</v>
      </c>
      <c r="AD487" s="12" t="s">
        <v>72</v>
      </c>
      <c r="AE487" s="5" t="s">
        <v>191</v>
      </c>
      <c r="AF487" s="13" t="s">
        <v>35</v>
      </c>
    </row>
    <row r="488" spans="1:32" ht="56.25" x14ac:dyDescent="0.25">
      <c r="A488" s="9">
        <v>17</v>
      </c>
      <c r="B488" s="5" t="s">
        <v>150</v>
      </c>
      <c r="C488" s="6" t="s">
        <v>65</v>
      </c>
      <c r="D488" s="7" t="s">
        <v>3913</v>
      </c>
      <c r="E488" s="9" t="s">
        <v>136</v>
      </c>
      <c r="F488" s="8">
        <v>44334.375</v>
      </c>
      <c r="G488" s="8">
        <v>44334.541666666664</v>
      </c>
      <c r="H488" s="9" t="s">
        <v>229</v>
      </c>
      <c r="I488" s="5" t="s">
        <v>3914</v>
      </c>
      <c r="J488" s="10">
        <v>3.9999999999417923</v>
      </c>
      <c r="K488" s="5" t="s">
        <v>3915</v>
      </c>
      <c r="L488" s="9"/>
      <c r="M488" s="9"/>
      <c r="N488" s="9" t="s">
        <v>3916</v>
      </c>
      <c r="O488" s="9">
        <v>19</v>
      </c>
      <c r="P488" s="9">
        <v>0</v>
      </c>
      <c r="Q488" s="9">
        <v>0</v>
      </c>
      <c r="R488" s="9">
        <v>19</v>
      </c>
      <c r="S488" s="9">
        <v>0</v>
      </c>
      <c r="T488" s="9">
        <v>0</v>
      </c>
      <c r="U488" s="9">
        <v>0</v>
      </c>
      <c r="V488" s="9">
        <v>19</v>
      </c>
      <c r="W488" s="9">
        <v>0</v>
      </c>
      <c r="X488" s="9">
        <v>20</v>
      </c>
      <c r="Y488" s="9"/>
      <c r="Z488" s="11"/>
      <c r="AA488" s="12"/>
      <c r="AB488" s="12"/>
      <c r="AC488" s="12" t="s">
        <v>36</v>
      </c>
      <c r="AD488" s="12" t="s">
        <v>36</v>
      </c>
      <c r="AE488" s="5" t="s">
        <v>128</v>
      </c>
      <c r="AF488" s="13" t="s">
        <v>35</v>
      </c>
    </row>
    <row r="489" spans="1:32" ht="56.25" x14ac:dyDescent="0.25">
      <c r="A489" s="9">
        <v>29</v>
      </c>
      <c r="B489" s="5" t="s">
        <v>150</v>
      </c>
      <c r="C489" s="6" t="s">
        <v>64</v>
      </c>
      <c r="D489" s="7" t="s">
        <v>3917</v>
      </c>
      <c r="E489" s="9" t="s">
        <v>137</v>
      </c>
      <c r="F489" s="8">
        <v>44333.618750000001</v>
      </c>
      <c r="G489" s="8">
        <v>44333.640277777777</v>
      </c>
      <c r="H489" s="9" t="s">
        <v>67</v>
      </c>
      <c r="I489" s="5" t="s">
        <v>3918</v>
      </c>
      <c r="J489" s="10">
        <v>0.5166666666045785</v>
      </c>
      <c r="K489" s="5" t="s">
        <v>3309</v>
      </c>
      <c r="L489" s="9"/>
      <c r="M489" s="9" t="s">
        <v>3919</v>
      </c>
      <c r="N489" s="9" t="s">
        <v>3920</v>
      </c>
      <c r="O489" s="9">
        <v>83</v>
      </c>
      <c r="P489" s="9">
        <v>0</v>
      </c>
      <c r="Q489" s="9">
        <v>3</v>
      </c>
      <c r="R489" s="9">
        <v>80</v>
      </c>
      <c r="S489" s="9">
        <v>0</v>
      </c>
      <c r="T489" s="9">
        <v>0</v>
      </c>
      <c r="U489" s="9">
        <v>0</v>
      </c>
      <c r="V489" s="9">
        <v>83</v>
      </c>
      <c r="W489" s="9">
        <v>0</v>
      </c>
      <c r="X489" s="9">
        <v>450</v>
      </c>
      <c r="Y489" s="9"/>
      <c r="Z489" s="11" t="s">
        <v>3921</v>
      </c>
      <c r="AA489" s="12" t="s">
        <v>92</v>
      </c>
      <c r="AB489" s="12" t="s">
        <v>93</v>
      </c>
      <c r="AC489" s="12" t="s">
        <v>36</v>
      </c>
      <c r="AD489" s="12" t="s">
        <v>36</v>
      </c>
      <c r="AE489" s="5" t="s">
        <v>128</v>
      </c>
      <c r="AF489" s="13" t="s">
        <v>141</v>
      </c>
    </row>
    <row r="490" spans="1:32" ht="56.25" x14ac:dyDescent="0.25">
      <c r="A490" s="9">
        <v>22</v>
      </c>
      <c r="B490" s="5" t="s">
        <v>150</v>
      </c>
      <c r="C490" s="6" t="s">
        <v>64</v>
      </c>
      <c r="D490" s="7" t="s">
        <v>3922</v>
      </c>
      <c r="E490" s="9" t="s">
        <v>136</v>
      </c>
      <c r="F490" s="8">
        <v>44334.03125</v>
      </c>
      <c r="G490" s="8">
        <v>44334.0625</v>
      </c>
      <c r="H490" s="9" t="s">
        <v>67</v>
      </c>
      <c r="I490" s="5" t="s">
        <v>3923</v>
      </c>
      <c r="J490" s="10">
        <v>0.75</v>
      </c>
      <c r="K490" s="5" t="s">
        <v>3924</v>
      </c>
      <c r="L490" s="9"/>
      <c r="M490" s="9"/>
      <c r="N490" s="9" t="s">
        <v>75</v>
      </c>
      <c r="O490" s="9">
        <v>1</v>
      </c>
      <c r="P490" s="9">
        <v>0</v>
      </c>
      <c r="Q490" s="9">
        <v>0</v>
      </c>
      <c r="R490" s="9">
        <v>1</v>
      </c>
      <c r="S490" s="9">
        <v>0</v>
      </c>
      <c r="T490" s="9">
        <v>0</v>
      </c>
      <c r="U490" s="9">
        <v>0</v>
      </c>
      <c r="V490" s="9">
        <v>1</v>
      </c>
      <c r="W490" s="9">
        <v>0</v>
      </c>
      <c r="X490" s="9">
        <v>25</v>
      </c>
      <c r="Y490" s="9"/>
      <c r="Z490" s="11" t="s">
        <v>3925</v>
      </c>
      <c r="AA490" s="12" t="s">
        <v>88</v>
      </c>
      <c r="AB490" s="12" t="s">
        <v>69</v>
      </c>
      <c r="AC490" s="12" t="s">
        <v>36</v>
      </c>
      <c r="AD490" s="12" t="s">
        <v>36</v>
      </c>
      <c r="AE490" s="5" t="s">
        <v>172</v>
      </c>
      <c r="AF490" s="13" t="s">
        <v>35</v>
      </c>
    </row>
    <row r="491" spans="1:32" ht="75" x14ac:dyDescent="0.25">
      <c r="A491" s="9">
        <v>22</v>
      </c>
      <c r="B491" s="5" t="s">
        <v>150</v>
      </c>
      <c r="C491" s="6" t="s">
        <v>64</v>
      </c>
      <c r="D491" s="7" t="s">
        <v>3926</v>
      </c>
      <c r="E491" s="9" t="s">
        <v>135</v>
      </c>
      <c r="F491" s="8">
        <v>44334.076388888891</v>
      </c>
      <c r="G491" s="8">
        <v>44334.107638888891</v>
      </c>
      <c r="H491" s="9" t="s">
        <v>67</v>
      </c>
      <c r="I491" s="5" t="s">
        <v>3927</v>
      </c>
      <c r="J491" s="10">
        <v>0.75</v>
      </c>
      <c r="K491" s="5" t="s">
        <v>3928</v>
      </c>
      <c r="L491" s="9"/>
      <c r="M491" s="9" t="s">
        <v>2888</v>
      </c>
      <c r="N491" s="9" t="s">
        <v>3929</v>
      </c>
      <c r="O491" s="9">
        <v>85</v>
      </c>
      <c r="P491" s="9">
        <v>0</v>
      </c>
      <c r="Q491" s="9">
        <v>2</v>
      </c>
      <c r="R491" s="9">
        <v>83</v>
      </c>
      <c r="S491" s="9">
        <v>0</v>
      </c>
      <c r="T491" s="9">
        <v>0</v>
      </c>
      <c r="U491" s="9">
        <v>0</v>
      </c>
      <c r="V491" s="9">
        <v>85</v>
      </c>
      <c r="W491" s="9">
        <v>0</v>
      </c>
      <c r="X491" s="9">
        <v>450</v>
      </c>
      <c r="Y491" s="9"/>
      <c r="Z491" s="11" t="s">
        <v>3930</v>
      </c>
      <c r="AA491" s="12" t="s">
        <v>88</v>
      </c>
      <c r="AB491" s="12" t="s">
        <v>69</v>
      </c>
      <c r="AC491" s="12" t="s">
        <v>36</v>
      </c>
      <c r="AD491" s="12" t="s">
        <v>36</v>
      </c>
      <c r="AE491" s="5" t="s">
        <v>172</v>
      </c>
      <c r="AF491" s="13" t="s">
        <v>35</v>
      </c>
    </row>
    <row r="492" spans="1:32" ht="56.25" x14ac:dyDescent="0.25">
      <c r="A492" s="9">
        <v>22</v>
      </c>
      <c r="B492" s="5" t="s">
        <v>157</v>
      </c>
      <c r="C492" s="6" t="s">
        <v>64</v>
      </c>
      <c r="D492" s="7" t="s">
        <v>3931</v>
      </c>
      <c r="E492" s="9" t="s">
        <v>135</v>
      </c>
      <c r="F492" s="8">
        <v>44333.402777777781</v>
      </c>
      <c r="G492" s="8">
        <v>44333.444444444445</v>
      </c>
      <c r="H492" s="9" t="s">
        <v>67</v>
      </c>
      <c r="I492" s="5" t="s">
        <v>3932</v>
      </c>
      <c r="J492" s="10">
        <v>0.99999999994179234</v>
      </c>
      <c r="K492" s="5" t="s">
        <v>3933</v>
      </c>
      <c r="L492" s="9"/>
      <c r="M492" s="9"/>
      <c r="N492" s="9" t="s">
        <v>3934</v>
      </c>
      <c r="O492" s="9">
        <v>1118</v>
      </c>
      <c r="P492" s="9">
        <v>0</v>
      </c>
      <c r="Q492" s="9">
        <v>0</v>
      </c>
      <c r="R492" s="9">
        <v>1118</v>
      </c>
      <c r="S492" s="9">
        <v>0</v>
      </c>
      <c r="T492" s="9">
        <v>0</v>
      </c>
      <c r="U492" s="9">
        <v>0</v>
      </c>
      <c r="V492" s="9">
        <v>1118</v>
      </c>
      <c r="W492" s="9">
        <v>0</v>
      </c>
      <c r="X492" s="9">
        <v>998</v>
      </c>
      <c r="Y492" s="9"/>
      <c r="Z492" s="11" t="s">
        <v>3935</v>
      </c>
      <c r="AA492" s="12" t="s">
        <v>89</v>
      </c>
      <c r="AB492" s="12" t="s">
        <v>71</v>
      </c>
      <c r="AC492" s="12" t="s">
        <v>36</v>
      </c>
      <c r="AD492" s="12" t="s">
        <v>36</v>
      </c>
      <c r="AE492" s="5" t="s">
        <v>3612</v>
      </c>
      <c r="AF492" s="13" t="s">
        <v>35</v>
      </c>
    </row>
    <row r="493" spans="1:32" ht="75" x14ac:dyDescent="0.25">
      <c r="A493" s="9">
        <v>25</v>
      </c>
      <c r="B493" s="5" t="s">
        <v>149</v>
      </c>
      <c r="C493" s="6" t="s">
        <v>66</v>
      </c>
      <c r="D493" s="7" t="s">
        <v>3936</v>
      </c>
      <c r="E493" s="9" t="s">
        <v>135</v>
      </c>
      <c r="F493" s="8">
        <v>44333.859027777777</v>
      </c>
      <c r="G493" s="8">
        <v>44333.966666666667</v>
      </c>
      <c r="H493" s="9" t="s">
        <v>67</v>
      </c>
      <c r="I493" s="5" t="s">
        <v>3937</v>
      </c>
      <c r="J493" s="10">
        <v>2.5833333333721384</v>
      </c>
      <c r="K493" s="5" t="s">
        <v>190</v>
      </c>
      <c r="L493" s="9"/>
      <c r="M493" s="9"/>
      <c r="N493" s="9" t="s">
        <v>3938</v>
      </c>
      <c r="O493" s="9">
        <v>81</v>
      </c>
      <c r="P493" s="9">
        <v>0</v>
      </c>
      <c r="Q493" s="9">
        <v>0</v>
      </c>
      <c r="R493" s="9">
        <v>81</v>
      </c>
      <c r="S493" s="9">
        <v>0</v>
      </c>
      <c r="T493" s="9">
        <v>0</v>
      </c>
      <c r="U493" s="9">
        <v>0</v>
      </c>
      <c r="V493" s="9">
        <v>81</v>
      </c>
      <c r="W493" s="9">
        <v>0</v>
      </c>
      <c r="X493" s="9">
        <v>64.459999999999994</v>
      </c>
      <c r="Y493" s="9"/>
      <c r="Z493" s="11" t="s">
        <v>3939</v>
      </c>
      <c r="AA493" s="12" t="s">
        <v>94</v>
      </c>
      <c r="AB493" s="12" t="s">
        <v>91</v>
      </c>
      <c r="AC493" s="12" t="s">
        <v>36</v>
      </c>
      <c r="AD493" s="12" t="s">
        <v>36</v>
      </c>
      <c r="AE493" s="5" t="s">
        <v>3457</v>
      </c>
      <c r="AF493" s="13" t="s">
        <v>35</v>
      </c>
    </row>
    <row r="494" spans="1:32" ht="75" x14ac:dyDescent="0.25">
      <c r="A494" s="9">
        <v>25</v>
      </c>
      <c r="B494" s="5" t="s">
        <v>149</v>
      </c>
      <c r="C494" s="6" t="s">
        <v>65</v>
      </c>
      <c r="D494" s="7" t="s">
        <v>3940</v>
      </c>
      <c r="E494" s="9" t="s">
        <v>135</v>
      </c>
      <c r="F494" s="8">
        <v>44333.868055555555</v>
      </c>
      <c r="G494" s="8">
        <v>44333.911805555559</v>
      </c>
      <c r="H494" s="9" t="s">
        <v>67</v>
      </c>
      <c r="I494" s="5" t="s">
        <v>3941</v>
      </c>
      <c r="J494" s="10">
        <v>1.0500000001047738</v>
      </c>
      <c r="K494" s="5" t="s">
        <v>3942</v>
      </c>
      <c r="L494" s="9"/>
      <c r="M494" s="9"/>
      <c r="N494" s="9" t="s">
        <v>3943</v>
      </c>
      <c r="O494" s="9">
        <v>246</v>
      </c>
      <c r="P494" s="9">
        <v>0</v>
      </c>
      <c r="Q494" s="9">
        <v>0</v>
      </c>
      <c r="R494" s="9">
        <v>246</v>
      </c>
      <c r="S494" s="9">
        <v>0</v>
      </c>
      <c r="T494" s="9">
        <v>0</v>
      </c>
      <c r="U494" s="9">
        <v>0</v>
      </c>
      <c r="V494" s="9">
        <v>246</v>
      </c>
      <c r="W494" s="9">
        <v>0</v>
      </c>
      <c r="X494" s="9">
        <v>119.46</v>
      </c>
      <c r="Y494" s="9"/>
      <c r="Z494" s="11" t="s">
        <v>3944</v>
      </c>
      <c r="AA494" s="12" t="s">
        <v>77</v>
      </c>
      <c r="AB494" s="12" t="s">
        <v>78</v>
      </c>
      <c r="AC494" s="12" t="s">
        <v>36</v>
      </c>
      <c r="AD494" s="12" t="s">
        <v>36</v>
      </c>
      <c r="AE494" s="5" t="s">
        <v>3457</v>
      </c>
      <c r="AF494" s="13" t="s">
        <v>35</v>
      </c>
    </row>
    <row r="495" spans="1:32" ht="56.25" x14ac:dyDescent="0.25">
      <c r="A495" s="9">
        <v>26</v>
      </c>
      <c r="B495" s="5" t="s">
        <v>155</v>
      </c>
      <c r="C495" s="6" t="s">
        <v>65</v>
      </c>
      <c r="D495" s="7" t="s">
        <v>3173</v>
      </c>
      <c r="E495" s="9" t="s">
        <v>136</v>
      </c>
      <c r="F495" s="8">
        <v>44334.375</v>
      </c>
      <c r="G495" s="8">
        <v>44334.5</v>
      </c>
      <c r="H495" s="9" t="s">
        <v>229</v>
      </c>
      <c r="I495" s="5" t="s">
        <v>2426</v>
      </c>
      <c r="J495" s="10">
        <v>3</v>
      </c>
      <c r="K495" s="5" t="s">
        <v>3575</v>
      </c>
      <c r="L495" s="9"/>
      <c r="M495" s="9"/>
      <c r="N495" s="9" t="s">
        <v>3576</v>
      </c>
      <c r="O495" s="9">
        <v>70</v>
      </c>
      <c r="P495" s="9">
        <v>0</v>
      </c>
      <c r="Q495" s="9">
        <v>0</v>
      </c>
      <c r="R495" s="9">
        <v>70</v>
      </c>
      <c r="S495" s="9">
        <v>0</v>
      </c>
      <c r="T495" s="9">
        <v>0</v>
      </c>
      <c r="U495" s="9">
        <v>0</v>
      </c>
      <c r="V495" s="9">
        <v>70</v>
      </c>
      <c r="W495" s="9">
        <v>0</v>
      </c>
      <c r="X495" s="9">
        <v>60</v>
      </c>
      <c r="Y495" s="9"/>
      <c r="Z495" s="11"/>
      <c r="AA495" s="12"/>
      <c r="AB495" s="12"/>
      <c r="AC495" s="12" t="s">
        <v>36</v>
      </c>
      <c r="AD495" s="12" t="s">
        <v>36</v>
      </c>
      <c r="AE495" s="5" t="s">
        <v>117</v>
      </c>
      <c r="AF495" s="13" t="s">
        <v>35</v>
      </c>
    </row>
    <row r="496" spans="1:32" ht="56.25" x14ac:dyDescent="0.25">
      <c r="A496" s="9">
        <v>30</v>
      </c>
      <c r="B496" s="5" t="s">
        <v>155</v>
      </c>
      <c r="C496" s="6" t="s">
        <v>99</v>
      </c>
      <c r="D496" s="7" t="s">
        <v>3945</v>
      </c>
      <c r="E496" s="9" t="s">
        <v>135</v>
      </c>
      <c r="F496" s="8">
        <v>44334.416666666664</v>
      </c>
      <c r="G496" s="8">
        <v>44334.458333333336</v>
      </c>
      <c r="H496" s="9" t="s">
        <v>229</v>
      </c>
      <c r="I496" s="5" t="s">
        <v>3711</v>
      </c>
      <c r="J496" s="10">
        <v>1.0000000001164153</v>
      </c>
      <c r="K496" s="5" t="s">
        <v>3946</v>
      </c>
      <c r="L496" s="9"/>
      <c r="M496" s="9"/>
      <c r="N496" s="9" t="s">
        <v>240</v>
      </c>
      <c r="O496" s="9">
        <v>0</v>
      </c>
      <c r="P496" s="9">
        <v>0</v>
      </c>
      <c r="Q496" s="9">
        <v>0</v>
      </c>
      <c r="R496" s="9">
        <v>0</v>
      </c>
      <c r="S496" s="9">
        <v>0</v>
      </c>
      <c r="T496" s="9">
        <v>0</v>
      </c>
      <c r="U496" s="9">
        <v>0</v>
      </c>
      <c r="V496" s="9">
        <v>0</v>
      </c>
      <c r="W496" s="9">
        <v>0</v>
      </c>
      <c r="X496" s="9">
        <v>0</v>
      </c>
      <c r="Y496" s="9"/>
      <c r="Z496" s="11"/>
      <c r="AA496" s="12"/>
      <c r="AB496" s="12"/>
      <c r="AC496" s="12" t="s">
        <v>36</v>
      </c>
      <c r="AD496" s="12" t="s">
        <v>36</v>
      </c>
      <c r="AE496" s="5" t="s">
        <v>117</v>
      </c>
      <c r="AF496" s="13" t="s">
        <v>35</v>
      </c>
    </row>
    <row r="497" spans="1:32" ht="56.25" x14ac:dyDescent="0.25">
      <c r="A497" s="9">
        <v>26</v>
      </c>
      <c r="B497" s="5" t="s">
        <v>155</v>
      </c>
      <c r="C497" s="6" t="s">
        <v>65</v>
      </c>
      <c r="D497" s="7" t="s">
        <v>3947</v>
      </c>
      <c r="E497" s="9" t="s">
        <v>136</v>
      </c>
      <c r="F497" s="8">
        <v>44334.375</v>
      </c>
      <c r="G497" s="8">
        <v>44334.416666666664</v>
      </c>
      <c r="H497" s="9" t="s">
        <v>229</v>
      </c>
      <c r="I497" s="5" t="s">
        <v>3948</v>
      </c>
      <c r="J497" s="10">
        <v>0.99999999994179234</v>
      </c>
      <c r="K497" s="5" t="s">
        <v>3949</v>
      </c>
      <c r="L497" s="9"/>
      <c r="M497" s="9"/>
      <c r="N497" s="9" t="s">
        <v>3950</v>
      </c>
      <c r="O497" s="9">
        <v>14</v>
      </c>
      <c r="P497" s="9">
        <v>0</v>
      </c>
      <c r="Q497" s="9">
        <v>0</v>
      </c>
      <c r="R497" s="9">
        <v>14</v>
      </c>
      <c r="S497" s="9">
        <v>0</v>
      </c>
      <c r="T497" s="9">
        <v>0</v>
      </c>
      <c r="U497" s="9">
        <v>0</v>
      </c>
      <c r="V497" s="9">
        <v>14</v>
      </c>
      <c r="W497" s="9">
        <v>0</v>
      </c>
      <c r="X497" s="9">
        <v>14</v>
      </c>
      <c r="Y497" s="9"/>
      <c r="Z497" s="11"/>
      <c r="AA497" s="12"/>
      <c r="AB497" s="12"/>
      <c r="AC497" s="12" t="s">
        <v>36</v>
      </c>
      <c r="AD497" s="12" t="s">
        <v>36</v>
      </c>
      <c r="AE497" s="5" t="s">
        <v>117</v>
      </c>
      <c r="AF497" s="13" t="s">
        <v>35</v>
      </c>
    </row>
    <row r="498" spans="1:32" ht="150" x14ac:dyDescent="0.25">
      <c r="A498" s="9">
        <v>30</v>
      </c>
      <c r="B498" s="5" t="s">
        <v>352</v>
      </c>
      <c r="C498" s="6" t="s">
        <v>138</v>
      </c>
      <c r="D498" s="7" t="s">
        <v>3951</v>
      </c>
      <c r="E498" s="9" t="s">
        <v>135</v>
      </c>
      <c r="F498" s="8">
        <v>44333.436111111114</v>
      </c>
      <c r="G498" s="8">
        <v>44333.453472222223</v>
      </c>
      <c r="H498" s="9" t="s">
        <v>67</v>
      </c>
      <c r="I498" s="5" t="s">
        <v>3952</v>
      </c>
      <c r="J498" s="10">
        <v>0.41666666662786156</v>
      </c>
      <c r="K498" s="5" t="s">
        <v>3953</v>
      </c>
      <c r="L498" s="9"/>
      <c r="M498" s="9"/>
      <c r="N498" s="9" t="s">
        <v>3954</v>
      </c>
      <c r="O498" s="9">
        <v>107</v>
      </c>
      <c r="P498" s="9">
        <v>0</v>
      </c>
      <c r="Q498" s="9">
        <v>0</v>
      </c>
      <c r="R498" s="9">
        <v>106</v>
      </c>
      <c r="S498" s="9">
        <v>0</v>
      </c>
      <c r="T498" s="9">
        <v>0</v>
      </c>
      <c r="U498" s="9">
        <v>5</v>
      </c>
      <c r="V498" s="9">
        <v>101</v>
      </c>
      <c r="W498" s="9">
        <v>1</v>
      </c>
      <c r="X498" s="9">
        <v>253</v>
      </c>
      <c r="Y498" s="9" t="s">
        <v>106</v>
      </c>
      <c r="Z498" s="11" t="s">
        <v>3955</v>
      </c>
      <c r="AA498" s="12" t="s">
        <v>2480</v>
      </c>
      <c r="AB498" s="12" t="s">
        <v>69</v>
      </c>
      <c r="AC498" s="12" t="s">
        <v>36</v>
      </c>
      <c r="AD498" s="12" t="s">
        <v>36</v>
      </c>
      <c r="AE498" s="5" t="s">
        <v>405</v>
      </c>
      <c r="AF498" s="13" t="s">
        <v>35</v>
      </c>
    </row>
    <row r="499" spans="1:32" ht="56.25" x14ac:dyDescent="0.25">
      <c r="A499" s="9">
        <v>30</v>
      </c>
      <c r="B499" s="5" t="s">
        <v>352</v>
      </c>
      <c r="C499" s="6" t="s">
        <v>138</v>
      </c>
      <c r="D499" s="7" t="s">
        <v>3956</v>
      </c>
      <c r="E499" s="9" t="s">
        <v>135</v>
      </c>
      <c r="F499" s="8">
        <v>44333.565972222219</v>
      </c>
      <c r="G499" s="8">
        <v>44333.618055555555</v>
      </c>
      <c r="H499" s="9" t="s">
        <v>67</v>
      </c>
      <c r="I499" s="5" t="s">
        <v>3957</v>
      </c>
      <c r="J499" s="10">
        <v>1.2500000000582077</v>
      </c>
      <c r="K499" s="5" t="s">
        <v>3958</v>
      </c>
      <c r="L499" s="9"/>
      <c r="M499" s="9"/>
      <c r="N499" s="9" t="s">
        <v>3959</v>
      </c>
      <c r="O499" s="9">
        <v>28</v>
      </c>
      <c r="P499" s="9">
        <v>0</v>
      </c>
      <c r="Q499" s="9">
        <v>0</v>
      </c>
      <c r="R499" s="9">
        <v>28</v>
      </c>
      <c r="S499" s="9">
        <v>0</v>
      </c>
      <c r="T499" s="9">
        <v>0</v>
      </c>
      <c r="U499" s="9">
        <v>0</v>
      </c>
      <c r="V499" s="9">
        <v>28</v>
      </c>
      <c r="W499" s="9">
        <v>0</v>
      </c>
      <c r="X499" s="9">
        <v>145</v>
      </c>
      <c r="Y499" s="9"/>
      <c r="Z499" s="11" t="s">
        <v>3960</v>
      </c>
      <c r="AA499" s="12" t="s">
        <v>107</v>
      </c>
      <c r="AB499" s="12" t="s">
        <v>93</v>
      </c>
      <c r="AC499" s="12" t="s">
        <v>36</v>
      </c>
      <c r="AD499" s="12" t="s">
        <v>36</v>
      </c>
      <c r="AE499" s="5" t="s">
        <v>405</v>
      </c>
      <c r="AF499" s="13" t="s">
        <v>141</v>
      </c>
    </row>
    <row r="500" spans="1:32" ht="150" x14ac:dyDescent="0.25">
      <c r="A500" s="9">
        <v>30</v>
      </c>
      <c r="B500" s="5" t="s">
        <v>352</v>
      </c>
      <c r="C500" s="6" t="s">
        <v>138</v>
      </c>
      <c r="D500" s="7" t="s">
        <v>3951</v>
      </c>
      <c r="E500" s="9" t="s">
        <v>135</v>
      </c>
      <c r="F500" s="8">
        <v>44333.436111111114</v>
      </c>
      <c r="G500" s="8">
        <v>44333.583333333336</v>
      </c>
      <c r="H500" s="9" t="s">
        <v>67</v>
      </c>
      <c r="I500" s="5" t="s">
        <v>3952</v>
      </c>
      <c r="J500" s="10">
        <v>3.5333333333255723</v>
      </c>
      <c r="K500" s="5" t="s">
        <v>3961</v>
      </c>
      <c r="L500" s="9"/>
      <c r="M500" s="9"/>
      <c r="N500" s="9" t="s">
        <v>3962</v>
      </c>
      <c r="O500" s="9">
        <v>18</v>
      </c>
      <c r="P500" s="9">
        <v>0</v>
      </c>
      <c r="Q500" s="9">
        <v>0</v>
      </c>
      <c r="R500" s="9">
        <v>17</v>
      </c>
      <c r="S500" s="9">
        <v>0</v>
      </c>
      <c r="T500" s="9">
        <v>0</v>
      </c>
      <c r="U500" s="9">
        <v>1</v>
      </c>
      <c r="V500" s="9">
        <v>16</v>
      </c>
      <c r="W500" s="9">
        <v>1</v>
      </c>
      <c r="X500" s="9">
        <v>40</v>
      </c>
      <c r="Y500" s="9" t="s">
        <v>106</v>
      </c>
      <c r="Z500" s="11" t="s">
        <v>3955</v>
      </c>
      <c r="AA500" s="12" t="s">
        <v>2480</v>
      </c>
      <c r="AB500" s="12" t="s">
        <v>69</v>
      </c>
      <c r="AC500" s="12" t="s">
        <v>36</v>
      </c>
      <c r="AD500" s="12" t="s">
        <v>36</v>
      </c>
      <c r="AE500" s="5" t="s">
        <v>405</v>
      </c>
      <c r="AF500" s="13" t="s">
        <v>35</v>
      </c>
    </row>
    <row r="501" spans="1:32" ht="56.25" x14ac:dyDescent="0.25">
      <c r="A501" s="9">
        <v>25</v>
      </c>
      <c r="B501" s="5" t="s">
        <v>352</v>
      </c>
      <c r="C501" s="6" t="s">
        <v>138</v>
      </c>
      <c r="D501" s="7" t="s">
        <v>3963</v>
      </c>
      <c r="E501" s="9" t="s">
        <v>135</v>
      </c>
      <c r="F501" s="8">
        <v>44333.774305555555</v>
      </c>
      <c r="G501" s="8">
        <v>44333.861111111109</v>
      </c>
      <c r="H501" s="9" t="s">
        <v>67</v>
      </c>
      <c r="I501" s="5" t="s">
        <v>3964</v>
      </c>
      <c r="J501" s="10">
        <v>2.0833333333139308</v>
      </c>
      <c r="K501" s="5" t="s">
        <v>3965</v>
      </c>
      <c r="L501" s="9"/>
      <c r="M501" s="9"/>
      <c r="N501" s="9" t="s">
        <v>3966</v>
      </c>
      <c r="O501" s="9">
        <v>628</v>
      </c>
      <c r="P501" s="9">
        <v>0</v>
      </c>
      <c r="Q501" s="9">
        <v>0</v>
      </c>
      <c r="R501" s="9">
        <v>628</v>
      </c>
      <c r="S501" s="9">
        <v>0</v>
      </c>
      <c r="T501" s="9">
        <v>0</v>
      </c>
      <c r="U501" s="9">
        <v>0</v>
      </c>
      <c r="V501" s="9">
        <v>628</v>
      </c>
      <c r="W501" s="9">
        <v>0</v>
      </c>
      <c r="X501" s="9">
        <v>210</v>
      </c>
      <c r="Y501" s="9"/>
      <c r="Z501" s="11" t="s">
        <v>3967</v>
      </c>
      <c r="AA501" s="12" t="s">
        <v>68</v>
      </c>
      <c r="AB501" s="12" t="s">
        <v>102</v>
      </c>
      <c r="AC501" s="12" t="s">
        <v>36</v>
      </c>
      <c r="AD501" s="12" t="s">
        <v>36</v>
      </c>
      <c r="AE501" s="5" t="s">
        <v>405</v>
      </c>
      <c r="AF501" s="13" t="s">
        <v>141</v>
      </c>
    </row>
    <row r="502" spans="1:32" ht="56.25" x14ac:dyDescent="0.25">
      <c r="A502" s="9">
        <v>30</v>
      </c>
      <c r="B502" s="5" t="s">
        <v>352</v>
      </c>
      <c r="C502" s="6" t="s">
        <v>65</v>
      </c>
      <c r="D502" s="7" t="s">
        <v>3968</v>
      </c>
      <c r="E502" s="9" t="s">
        <v>136</v>
      </c>
      <c r="F502" s="8">
        <v>44334.572916666664</v>
      </c>
      <c r="G502" s="8">
        <v>44334.6875</v>
      </c>
      <c r="H502" s="9" t="s">
        <v>67</v>
      </c>
      <c r="I502" s="5" t="s">
        <v>3969</v>
      </c>
      <c r="J502" s="10">
        <v>2.7500000000582077</v>
      </c>
      <c r="K502" s="5" t="s">
        <v>3970</v>
      </c>
      <c r="L502" s="9"/>
      <c r="M502" s="9"/>
      <c r="N502" s="9" t="s">
        <v>2297</v>
      </c>
      <c r="O502" s="9">
        <v>20</v>
      </c>
      <c r="P502" s="9">
        <v>0</v>
      </c>
      <c r="Q502" s="9">
        <v>0</v>
      </c>
      <c r="R502" s="9">
        <v>20</v>
      </c>
      <c r="S502" s="9">
        <v>0</v>
      </c>
      <c r="T502" s="9">
        <v>0</v>
      </c>
      <c r="U502" s="9">
        <v>0</v>
      </c>
      <c r="V502" s="9">
        <v>20</v>
      </c>
      <c r="W502" s="9">
        <v>0</v>
      </c>
      <c r="X502" s="9">
        <v>32</v>
      </c>
      <c r="Y502" s="9"/>
      <c r="Z502" s="11" t="s">
        <v>3971</v>
      </c>
      <c r="AA502" s="12" t="s">
        <v>92</v>
      </c>
      <c r="AB502" s="12" t="s">
        <v>100</v>
      </c>
      <c r="AC502" s="12" t="s">
        <v>72</v>
      </c>
      <c r="AD502" s="12" t="s">
        <v>72</v>
      </c>
      <c r="AE502" s="5" t="s">
        <v>127</v>
      </c>
      <c r="AF502" s="13" t="s">
        <v>141</v>
      </c>
    </row>
    <row r="503" spans="1:32" ht="56.25" x14ac:dyDescent="0.25">
      <c r="A503" s="9">
        <v>30</v>
      </c>
      <c r="B503" s="5" t="s">
        <v>352</v>
      </c>
      <c r="C503" s="6" t="s">
        <v>65</v>
      </c>
      <c r="D503" s="7" t="s">
        <v>3972</v>
      </c>
      <c r="E503" s="9" t="s">
        <v>136</v>
      </c>
      <c r="F503" s="8">
        <v>44334.583333333336</v>
      </c>
      <c r="G503" s="8">
        <v>44334.635416666664</v>
      </c>
      <c r="H503" s="9" t="s">
        <v>67</v>
      </c>
      <c r="I503" s="5" t="s">
        <v>3973</v>
      </c>
      <c r="J503" s="10">
        <v>1.2499999998835847</v>
      </c>
      <c r="K503" s="5" t="s">
        <v>3974</v>
      </c>
      <c r="L503" s="9"/>
      <c r="M503" s="9"/>
      <c r="N503" s="9" t="s">
        <v>3975</v>
      </c>
      <c r="O503" s="9">
        <v>12</v>
      </c>
      <c r="P503" s="9">
        <v>0</v>
      </c>
      <c r="Q503" s="9">
        <v>0</v>
      </c>
      <c r="R503" s="9">
        <v>12</v>
      </c>
      <c r="S503" s="9">
        <v>0</v>
      </c>
      <c r="T503" s="9">
        <v>0</v>
      </c>
      <c r="U503" s="9">
        <v>0</v>
      </c>
      <c r="V503" s="9">
        <v>12</v>
      </c>
      <c r="W503" s="9">
        <v>0</v>
      </c>
      <c r="X503" s="9">
        <v>25</v>
      </c>
      <c r="Y503" s="9"/>
      <c r="Z503" s="11" t="s">
        <v>3971</v>
      </c>
      <c r="AA503" s="12" t="s">
        <v>88</v>
      </c>
      <c r="AB503" s="12" t="s">
        <v>71</v>
      </c>
      <c r="AC503" s="12" t="s">
        <v>72</v>
      </c>
      <c r="AD503" s="12" t="s">
        <v>72</v>
      </c>
      <c r="AE503" s="5" t="s">
        <v>127</v>
      </c>
      <c r="AF503" s="13" t="s">
        <v>35</v>
      </c>
    </row>
    <row r="504" spans="1:32" ht="150" x14ac:dyDescent="0.25">
      <c r="A504" s="9">
        <v>29</v>
      </c>
      <c r="B504" s="5" t="s">
        <v>152</v>
      </c>
      <c r="C504" s="6" t="s">
        <v>66</v>
      </c>
      <c r="D504" s="7" t="s">
        <v>3656</v>
      </c>
      <c r="E504" s="9" t="s">
        <v>135</v>
      </c>
      <c r="F504" s="8">
        <v>44335.875</v>
      </c>
      <c r="G504" s="8">
        <v>44335.895833333336</v>
      </c>
      <c r="H504" s="9" t="s">
        <v>229</v>
      </c>
      <c r="I504" s="5" t="s">
        <v>3657</v>
      </c>
      <c r="J504" s="10">
        <v>0.50000000005820766</v>
      </c>
      <c r="K504" s="5" t="s">
        <v>3658</v>
      </c>
      <c r="L504" s="9"/>
      <c r="M504" s="9"/>
      <c r="N504" s="9" t="s">
        <v>1412</v>
      </c>
      <c r="O504" s="9">
        <v>267</v>
      </c>
      <c r="P504" s="9">
        <v>0</v>
      </c>
      <c r="Q504" s="9">
        <v>0</v>
      </c>
      <c r="R504" s="9">
        <v>267</v>
      </c>
      <c r="S504" s="9">
        <v>0</v>
      </c>
      <c r="T504" s="9">
        <v>0</v>
      </c>
      <c r="U504" s="9">
        <v>0</v>
      </c>
      <c r="V504" s="9">
        <v>267</v>
      </c>
      <c r="W504" s="9">
        <v>0</v>
      </c>
      <c r="X504" s="9">
        <v>328</v>
      </c>
      <c r="Y504" s="9" t="s">
        <v>106</v>
      </c>
      <c r="Z504" s="11"/>
      <c r="AA504" s="12"/>
      <c r="AB504" s="12"/>
      <c r="AC504" s="12" t="s">
        <v>72</v>
      </c>
      <c r="AD504" s="12" t="s">
        <v>72</v>
      </c>
      <c r="AE504" s="5" t="s">
        <v>3976</v>
      </c>
      <c r="AF504" s="13" t="s">
        <v>35</v>
      </c>
    </row>
    <row r="505" spans="1:32" ht="56.25" x14ac:dyDescent="0.25">
      <c r="A505" s="9"/>
      <c r="B505" s="5" t="s">
        <v>153</v>
      </c>
      <c r="C505" s="6" t="s">
        <v>64</v>
      </c>
      <c r="D505" s="7" t="s">
        <v>3074</v>
      </c>
      <c r="E505" s="9" t="s">
        <v>136</v>
      </c>
      <c r="F505" s="8">
        <v>44334.395833333336</v>
      </c>
      <c r="G505" s="8">
        <v>44334.458333333336</v>
      </c>
      <c r="H505" s="9" t="s">
        <v>229</v>
      </c>
      <c r="I505" s="5" t="s">
        <v>3977</v>
      </c>
      <c r="J505" s="10">
        <v>1.5</v>
      </c>
      <c r="K505" s="5" t="s">
        <v>3076</v>
      </c>
      <c r="L505" s="9"/>
      <c r="M505" s="9"/>
      <c r="N505" s="9" t="s">
        <v>3077</v>
      </c>
      <c r="O505" s="9">
        <v>11</v>
      </c>
      <c r="P505" s="9">
        <v>0</v>
      </c>
      <c r="Q505" s="9">
        <v>0</v>
      </c>
      <c r="R505" s="9">
        <v>11</v>
      </c>
      <c r="S505" s="9">
        <v>0</v>
      </c>
      <c r="T505" s="9">
        <v>0</v>
      </c>
      <c r="U505" s="9">
        <v>0</v>
      </c>
      <c r="V505" s="9">
        <v>11</v>
      </c>
      <c r="W505" s="9">
        <v>0</v>
      </c>
      <c r="X505" s="9">
        <v>20</v>
      </c>
      <c r="Y505" s="9"/>
      <c r="Z505" s="11" t="s">
        <v>3978</v>
      </c>
      <c r="AA505" s="12" t="s">
        <v>89</v>
      </c>
      <c r="AB505" s="12" t="s">
        <v>69</v>
      </c>
      <c r="AC505" s="12" t="s">
        <v>36</v>
      </c>
      <c r="AD505" s="12" t="s">
        <v>36</v>
      </c>
      <c r="AE505" s="5" t="s">
        <v>3703</v>
      </c>
      <c r="AF505" s="13" t="s">
        <v>35</v>
      </c>
    </row>
    <row r="506" spans="1:32" ht="56.25" x14ac:dyDescent="0.25">
      <c r="A506" s="9">
        <v>30</v>
      </c>
      <c r="B506" s="5" t="s">
        <v>150</v>
      </c>
      <c r="C506" s="6" t="s">
        <v>65</v>
      </c>
      <c r="D506" s="7" t="s">
        <v>3979</v>
      </c>
      <c r="E506" s="9" t="s">
        <v>136</v>
      </c>
      <c r="F506" s="8">
        <v>44334.527777777781</v>
      </c>
      <c r="G506" s="8">
        <v>44334.614583333336</v>
      </c>
      <c r="H506" s="9" t="s">
        <v>67</v>
      </c>
      <c r="I506" s="5" t="s">
        <v>3980</v>
      </c>
      <c r="J506" s="10">
        <v>2.0833333333139308</v>
      </c>
      <c r="K506" s="5" t="s">
        <v>3981</v>
      </c>
      <c r="L506" s="9"/>
      <c r="M506" s="9"/>
      <c r="N506" s="9" t="s">
        <v>3310</v>
      </c>
      <c r="O506" s="9">
        <v>1</v>
      </c>
      <c r="P506" s="9">
        <v>0</v>
      </c>
      <c r="Q506" s="9">
        <v>0</v>
      </c>
      <c r="R506" s="9">
        <v>1</v>
      </c>
      <c r="S506" s="9">
        <v>0</v>
      </c>
      <c r="T506" s="9">
        <v>0</v>
      </c>
      <c r="U506" s="9">
        <v>0</v>
      </c>
      <c r="V506" s="9">
        <v>1</v>
      </c>
      <c r="W506" s="9">
        <v>0</v>
      </c>
      <c r="X506" s="9">
        <v>25</v>
      </c>
      <c r="Y506" s="9"/>
      <c r="Z506" s="11" t="s">
        <v>3925</v>
      </c>
      <c r="AA506" s="12" t="s">
        <v>88</v>
      </c>
      <c r="AB506" s="12" t="s">
        <v>71</v>
      </c>
      <c r="AC506" s="12" t="s">
        <v>36</v>
      </c>
      <c r="AD506" s="12" t="s">
        <v>36</v>
      </c>
      <c r="AE506" s="5" t="s">
        <v>128</v>
      </c>
      <c r="AF506" s="13" t="s">
        <v>35</v>
      </c>
    </row>
    <row r="507" spans="1:32" ht="56.25" x14ac:dyDescent="0.25">
      <c r="A507" s="9">
        <v>29</v>
      </c>
      <c r="B507" s="5" t="s">
        <v>150</v>
      </c>
      <c r="C507" s="6" t="s">
        <v>66</v>
      </c>
      <c r="D507" s="7" t="s">
        <v>3982</v>
      </c>
      <c r="E507" s="9" t="s">
        <v>136</v>
      </c>
      <c r="F507" s="8">
        <v>44335.375</v>
      </c>
      <c r="G507" s="8">
        <v>44335.541666666664</v>
      </c>
      <c r="H507" s="9" t="s">
        <v>229</v>
      </c>
      <c r="I507" s="5" t="s">
        <v>3983</v>
      </c>
      <c r="J507" s="10">
        <v>3.9999999999417923</v>
      </c>
      <c r="K507" s="5" t="s">
        <v>2643</v>
      </c>
      <c r="L507" s="9"/>
      <c r="M507" s="9"/>
      <c r="N507" s="9" t="s">
        <v>3984</v>
      </c>
      <c r="O507" s="9">
        <v>23</v>
      </c>
      <c r="P507" s="9">
        <v>0</v>
      </c>
      <c r="Q507" s="9">
        <v>0</v>
      </c>
      <c r="R507" s="9">
        <v>23</v>
      </c>
      <c r="S507" s="9">
        <v>0</v>
      </c>
      <c r="T507" s="9">
        <v>0</v>
      </c>
      <c r="U507" s="9">
        <v>0</v>
      </c>
      <c r="V507" s="9">
        <v>23</v>
      </c>
      <c r="W507" s="9">
        <v>0</v>
      </c>
      <c r="X507" s="9">
        <v>120</v>
      </c>
      <c r="Y507" s="9"/>
      <c r="Z507" s="11"/>
      <c r="AA507" s="12"/>
      <c r="AB507" s="12"/>
      <c r="AC507" s="12" t="s">
        <v>36</v>
      </c>
      <c r="AD507" s="12" t="s">
        <v>36</v>
      </c>
      <c r="AE507" s="5" t="s">
        <v>128</v>
      </c>
      <c r="AF507" s="13" t="s">
        <v>35</v>
      </c>
    </row>
    <row r="508" spans="1:32" ht="56.25" x14ac:dyDescent="0.25">
      <c r="A508" s="9">
        <v>29</v>
      </c>
      <c r="B508" s="5" t="s">
        <v>150</v>
      </c>
      <c r="C508" s="6" t="s">
        <v>66</v>
      </c>
      <c r="D508" s="7" t="s">
        <v>3985</v>
      </c>
      <c r="E508" s="9" t="s">
        <v>135</v>
      </c>
      <c r="F508" s="8">
        <v>44335.375</v>
      </c>
      <c r="G508" s="8">
        <v>44335.416666666664</v>
      </c>
      <c r="H508" s="9" t="s">
        <v>229</v>
      </c>
      <c r="I508" s="5" t="s">
        <v>3986</v>
      </c>
      <c r="J508" s="10">
        <v>0.99999999994179234</v>
      </c>
      <c r="K508" s="5" t="s">
        <v>3987</v>
      </c>
      <c r="L508" s="9"/>
      <c r="M508" s="9"/>
      <c r="N508" s="9" t="s">
        <v>3988</v>
      </c>
      <c r="O508" s="9">
        <v>20</v>
      </c>
      <c r="P508" s="9">
        <v>0</v>
      </c>
      <c r="Q508" s="9">
        <v>0</v>
      </c>
      <c r="R508" s="9">
        <v>20</v>
      </c>
      <c r="S508" s="9">
        <v>0</v>
      </c>
      <c r="T508" s="9">
        <v>0</v>
      </c>
      <c r="U508" s="9">
        <v>0</v>
      </c>
      <c r="V508" s="9">
        <v>20</v>
      </c>
      <c r="W508" s="9">
        <v>0</v>
      </c>
      <c r="X508" s="9">
        <v>260</v>
      </c>
      <c r="Y508" s="9"/>
      <c r="Z508" s="11"/>
      <c r="AA508" s="12"/>
      <c r="AB508" s="12"/>
      <c r="AC508" s="12" t="s">
        <v>36</v>
      </c>
      <c r="AD508" s="12" t="s">
        <v>36</v>
      </c>
      <c r="AE508" s="5" t="s">
        <v>128</v>
      </c>
      <c r="AF508" s="13" t="s">
        <v>35</v>
      </c>
    </row>
    <row r="509" spans="1:32" ht="56.25" x14ac:dyDescent="0.25">
      <c r="A509" s="9">
        <v>29</v>
      </c>
      <c r="B509" s="5" t="s">
        <v>150</v>
      </c>
      <c r="C509" s="6" t="s">
        <v>66</v>
      </c>
      <c r="D509" s="7" t="s">
        <v>3985</v>
      </c>
      <c r="E509" s="9" t="s">
        <v>135</v>
      </c>
      <c r="F509" s="8">
        <v>44335.666666666664</v>
      </c>
      <c r="G509" s="8">
        <v>44335.708333333336</v>
      </c>
      <c r="H509" s="9" t="s">
        <v>229</v>
      </c>
      <c r="I509" s="5" t="s">
        <v>3986</v>
      </c>
      <c r="J509" s="10">
        <v>1.0000000001164153</v>
      </c>
      <c r="K509" s="5" t="s">
        <v>3987</v>
      </c>
      <c r="L509" s="9"/>
      <c r="M509" s="9"/>
      <c r="N509" s="9" t="s">
        <v>3988</v>
      </c>
      <c r="O509" s="9">
        <v>20</v>
      </c>
      <c r="P509" s="9">
        <v>0</v>
      </c>
      <c r="Q509" s="9">
        <v>0</v>
      </c>
      <c r="R509" s="9">
        <v>20</v>
      </c>
      <c r="S509" s="9">
        <v>0</v>
      </c>
      <c r="T509" s="9">
        <v>0</v>
      </c>
      <c r="U509" s="9">
        <v>0</v>
      </c>
      <c r="V509" s="9">
        <v>20</v>
      </c>
      <c r="W509" s="9">
        <v>0</v>
      </c>
      <c r="X509" s="9">
        <v>260</v>
      </c>
      <c r="Y509" s="9"/>
      <c r="Z509" s="11"/>
      <c r="AA509" s="12"/>
      <c r="AB509" s="12"/>
      <c r="AC509" s="12" t="s">
        <v>36</v>
      </c>
      <c r="AD509" s="12" t="s">
        <v>36</v>
      </c>
      <c r="AE509" s="5" t="s">
        <v>128</v>
      </c>
      <c r="AF509" s="13" t="s">
        <v>35</v>
      </c>
    </row>
    <row r="510" spans="1:32" ht="75" x14ac:dyDescent="0.25">
      <c r="A510" s="9">
        <v>29</v>
      </c>
      <c r="B510" s="5" t="s">
        <v>116</v>
      </c>
      <c r="C510" s="6" t="s">
        <v>66</v>
      </c>
      <c r="D510" s="7" t="s">
        <v>3989</v>
      </c>
      <c r="E510" s="9" t="s">
        <v>137</v>
      </c>
      <c r="F510" s="8">
        <v>44334.493055555555</v>
      </c>
      <c r="G510" s="8">
        <v>44334.517361111109</v>
      </c>
      <c r="H510" s="9" t="s">
        <v>67</v>
      </c>
      <c r="I510" s="5" t="s">
        <v>3990</v>
      </c>
      <c r="J510" s="10">
        <v>0.58333333331393078</v>
      </c>
      <c r="K510" s="5" t="s">
        <v>3991</v>
      </c>
      <c r="L510" s="9"/>
      <c r="M510" s="9"/>
      <c r="N510" s="9" t="s">
        <v>3992</v>
      </c>
      <c r="O510" s="9">
        <v>267</v>
      </c>
      <c r="P510" s="9">
        <v>0</v>
      </c>
      <c r="Q510" s="9">
        <v>0</v>
      </c>
      <c r="R510" s="9">
        <v>267</v>
      </c>
      <c r="S510" s="9">
        <v>0</v>
      </c>
      <c r="T510" s="9">
        <v>0</v>
      </c>
      <c r="U510" s="9">
        <v>0</v>
      </c>
      <c r="V510" s="9">
        <v>267</v>
      </c>
      <c r="W510" s="9">
        <v>0</v>
      </c>
      <c r="X510" s="9">
        <v>106</v>
      </c>
      <c r="Y510" s="9"/>
      <c r="Z510" s="11" t="s">
        <v>3993</v>
      </c>
      <c r="AA510" s="12" t="s">
        <v>77</v>
      </c>
      <c r="AB510" s="12" t="s">
        <v>71</v>
      </c>
      <c r="AC510" s="12" t="s">
        <v>36</v>
      </c>
      <c r="AD510" s="12" t="s">
        <v>36</v>
      </c>
      <c r="AE510" s="5" t="s">
        <v>191</v>
      </c>
      <c r="AF510" s="13" t="s">
        <v>35</v>
      </c>
    </row>
    <row r="511" spans="1:32" ht="75" x14ac:dyDescent="0.25">
      <c r="A511" s="9">
        <v>29</v>
      </c>
      <c r="B511" s="5" t="s">
        <v>116</v>
      </c>
      <c r="C511" s="6" t="s">
        <v>65</v>
      </c>
      <c r="D511" s="7" t="s">
        <v>3994</v>
      </c>
      <c r="E511" s="9" t="s">
        <v>136</v>
      </c>
      <c r="F511" s="8">
        <v>44334.559027777781</v>
      </c>
      <c r="G511" s="8">
        <v>44334.586805555555</v>
      </c>
      <c r="H511" s="9" t="s">
        <v>229</v>
      </c>
      <c r="I511" s="5" t="s">
        <v>3995</v>
      </c>
      <c r="J511" s="10">
        <v>0.6666666665696539</v>
      </c>
      <c r="K511" s="5" t="s">
        <v>3996</v>
      </c>
      <c r="L511" s="9"/>
      <c r="M511" s="9"/>
      <c r="N511" s="9" t="s">
        <v>3847</v>
      </c>
      <c r="O511" s="9">
        <v>21</v>
      </c>
      <c r="P511" s="9">
        <v>0</v>
      </c>
      <c r="Q511" s="9">
        <v>0</v>
      </c>
      <c r="R511" s="9">
        <v>21</v>
      </c>
      <c r="S511" s="9">
        <v>0</v>
      </c>
      <c r="T511" s="9">
        <v>0</v>
      </c>
      <c r="U511" s="9">
        <v>0</v>
      </c>
      <c r="V511" s="9">
        <v>21</v>
      </c>
      <c r="W511" s="9">
        <v>0</v>
      </c>
      <c r="X511" s="9">
        <v>20</v>
      </c>
      <c r="Y511" s="9"/>
      <c r="Z511" s="11" t="s">
        <v>3993</v>
      </c>
      <c r="AA511" s="12"/>
      <c r="AB511" s="12"/>
      <c r="AC511" s="12" t="s">
        <v>72</v>
      </c>
      <c r="AD511" s="12" t="s">
        <v>72</v>
      </c>
      <c r="AE511" s="5" t="s">
        <v>191</v>
      </c>
      <c r="AF511" s="13" t="s">
        <v>35</v>
      </c>
    </row>
    <row r="512" spans="1:32" ht="75" x14ac:dyDescent="0.25">
      <c r="A512" s="9">
        <v>29</v>
      </c>
      <c r="B512" s="5" t="s">
        <v>116</v>
      </c>
      <c r="C512" s="6" t="s">
        <v>65</v>
      </c>
      <c r="D512" s="7" t="s">
        <v>3997</v>
      </c>
      <c r="E512" s="9" t="s">
        <v>136</v>
      </c>
      <c r="F512" s="8">
        <v>44334.715277777781</v>
      </c>
      <c r="G512" s="8">
        <v>44334.71875</v>
      </c>
      <c r="H512" s="9" t="s">
        <v>229</v>
      </c>
      <c r="I512" s="5" t="s">
        <v>3998</v>
      </c>
      <c r="J512" s="10">
        <v>8.3333333255723119E-2</v>
      </c>
      <c r="K512" s="5" t="s">
        <v>3999</v>
      </c>
      <c r="L512" s="9"/>
      <c r="M512" s="9"/>
      <c r="N512" s="9" t="s">
        <v>4000</v>
      </c>
      <c r="O512" s="9">
        <v>84</v>
      </c>
      <c r="P512" s="9">
        <v>0</v>
      </c>
      <c r="Q512" s="9">
        <v>0</v>
      </c>
      <c r="R512" s="9">
        <v>84</v>
      </c>
      <c r="S512" s="9">
        <v>0</v>
      </c>
      <c r="T512" s="9">
        <v>0</v>
      </c>
      <c r="U512" s="9">
        <v>0</v>
      </c>
      <c r="V512" s="9">
        <v>84</v>
      </c>
      <c r="W512" s="9">
        <v>0</v>
      </c>
      <c r="X512" s="9">
        <v>39</v>
      </c>
      <c r="Y512" s="9"/>
      <c r="Z512" s="11" t="s">
        <v>3993</v>
      </c>
      <c r="AA512" s="12"/>
      <c r="AB512" s="12"/>
      <c r="AC512" s="12" t="s">
        <v>72</v>
      </c>
      <c r="AD512" s="12" t="s">
        <v>72</v>
      </c>
      <c r="AE512" s="5" t="s">
        <v>191</v>
      </c>
      <c r="AF512" s="13" t="s">
        <v>35</v>
      </c>
    </row>
    <row r="513" spans="1:32" ht="56.25" x14ac:dyDescent="0.25">
      <c r="A513" s="9">
        <v>30</v>
      </c>
      <c r="B513" s="5" t="s">
        <v>157</v>
      </c>
      <c r="C513" s="6" t="s">
        <v>66</v>
      </c>
      <c r="D513" s="7" t="s">
        <v>4001</v>
      </c>
      <c r="E513" s="9" t="s">
        <v>135</v>
      </c>
      <c r="F513" s="8">
        <v>44334.520833333336</v>
      </c>
      <c r="G513" s="8">
        <v>44334.611111111109</v>
      </c>
      <c r="H513" s="9" t="s">
        <v>67</v>
      </c>
      <c r="I513" s="5" t="s">
        <v>4002</v>
      </c>
      <c r="J513" s="10">
        <v>2.1666666665696539</v>
      </c>
      <c r="K513" s="5" t="s">
        <v>4003</v>
      </c>
      <c r="L513" s="9"/>
      <c r="M513" s="9"/>
      <c r="N513" s="9" t="s">
        <v>4004</v>
      </c>
      <c r="O513" s="9">
        <v>224</v>
      </c>
      <c r="P513" s="9">
        <v>0</v>
      </c>
      <c r="Q513" s="9">
        <v>0</v>
      </c>
      <c r="R513" s="9">
        <v>224</v>
      </c>
      <c r="S513" s="9">
        <v>0</v>
      </c>
      <c r="T513" s="9">
        <v>0</v>
      </c>
      <c r="U513" s="9">
        <v>0</v>
      </c>
      <c r="V513" s="9">
        <v>224</v>
      </c>
      <c r="W513" s="9">
        <v>0</v>
      </c>
      <c r="X513" s="9">
        <v>189</v>
      </c>
      <c r="Y513" s="9"/>
      <c r="Z513" s="11" t="s">
        <v>4005</v>
      </c>
      <c r="AA513" s="12" t="s">
        <v>77</v>
      </c>
      <c r="AB513" s="12" t="s">
        <v>78</v>
      </c>
      <c r="AC513" s="12" t="s">
        <v>36</v>
      </c>
      <c r="AD513" s="12" t="s">
        <v>36</v>
      </c>
      <c r="AE513" s="5" t="s">
        <v>4006</v>
      </c>
      <c r="AF513" s="13" t="s">
        <v>35</v>
      </c>
    </row>
    <row r="514" spans="1:32" ht="56.25" x14ac:dyDescent="0.25">
      <c r="A514" s="9">
        <v>30</v>
      </c>
      <c r="B514" s="5" t="s">
        <v>157</v>
      </c>
      <c r="C514" s="6" t="s">
        <v>65</v>
      </c>
      <c r="D514" s="7" t="s">
        <v>4007</v>
      </c>
      <c r="E514" s="9" t="s">
        <v>136</v>
      </c>
      <c r="F514" s="8">
        <v>44334.565972222219</v>
      </c>
      <c r="G514" s="8">
        <v>44334.645833333336</v>
      </c>
      <c r="H514" s="9" t="s">
        <v>67</v>
      </c>
      <c r="I514" s="5" t="s">
        <v>4008</v>
      </c>
      <c r="J514" s="10">
        <v>1.9166666668024845</v>
      </c>
      <c r="K514" s="5" t="s">
        <v>4009</v>
      </c>
      <c r="L514" s="9"/>
      <c r="M514" s="9"/>
      <c r="N514" s="9" t="s">
        <v>3287</v>
      </c>
      <c r="O514" s="9">
        <v>4</v>
      </c>
      <c r="P514" s="9">
        <v>0</v>
      </c>
      <c r="Q514" s="9">
        <v>0</v>
      </c>
      <c r="R514" s="9">
        <v>4</v>
      </c>
      <c r="S514" s="9">
        <v>0</v>
      </c>
      <c r="T514" s="9">
        <v>0</v>
      </c>
      <c r="U514" s="9">
        <v>0</v>
      </c>
      <c r="V514" s="9">
        <v>4</v>
      </c>
      <c r="W514" s="9">
        <v>0</v>
      </c>
      <c r="X514" s="9">
        <v>3</v>
      </c>
      <c r="Y514" s="9"/>
      <c r="Z514" s="11" t="s">
        <v>4005</v>
      </c>
      <c r="AA514" s="12" t="s">
        <v>88</v>
      </c>
      <c r="AB514" s="12" t="s">
        <v>71</v>
      </c>
      <c r="AC514" s="12" t="s">
        <v>36</v>
      </c>
      <c r="AD514" s="12" t="s">
        <v>36</v>
      </c>
      <c r="AE514" s="5" t="s">
        <v>4006</v>
      </c>
      <c r="AF514" s="13" t="s">
        <v>35</v>
      </c>
    </row>
    <row r="515" spans="1:32" ht="56.25" x14ac:dyDescent="0.25">
      <c r="A515" s="9">
        <v>30</v>
      </c>
      <c r="B515" s="5" t="s">
        <v>156</v>
      </c>
      <c r="C515" s="6" t="s">
        <v>65</v>
      </c>
      <c r="D515" s="7" t="s">
        <v>4010</v>
      </c>
      <c r="E515" s="9" t="s">
        <v>73</v>
      </c>
      <c r="F515" s="8">
        <v>44334.5625</v>
      </c>
      <c r="G515" s="8">
        <v>44334.611111111109</v>
      </c>
      <c r="H515" s="9" t="s">
        <v>67</v>
      </c>
      <c r="I515" s="5" t="s">
        <v>4011</v>
      </c>
      <c r="J515" s="10">
        <v>1.1666666666278616</v>
      </c>
      <c r="K515" s="5" t="s">
        <v>4010</v>
      </c>
      <c r="L515" s="9"/>
      <c r="M515" s="9"/>
      <c r="N515" s="9" t="s">
        <v>119</v>
      </c>
      <c r="O515" s="9">
        <v>1</v>
      </c>
      <c r="P515" s="9">
        <v>0</v>
      </c>
      <c r="Q515" s="9">
        <v>0</v>
      </c>
      <c r="R515" s="9">
        <v>1</v>
      </c>
      <c r="S515" s="9">
        <v>0</v>
      </c>
      <c r="T515" s="9">
        <v>0</v>
      </c>
      <c r="U515" s="9">
        <v>0</v>
      </c>
      <c r="V515" s="9">
        <v>1</v>
      </c>
      <c r="W515" s="9">
        <v>0</v>
      </c>
      <c r="X515" s="9">
        <v>2</v>
      </c>
      <c r="Y515" s="9"/>
      <c r="Z515" s="11" t="s">
        <v>4012</v>
      </c>
      <c r="AA515" s="12" t="s">
        <v>236</v>
      </c>
      <c r="AB515" s="12" t="s">
        <v>90</v>
      </c>
      <c r="AC515" s="12" t="s">
        <v>36</v>
      </c>
      <c r="AD515" s="12" t="s">
        <v>36</v>
      </c>
      <c r="AE515" s="5" t="s">
        <v>353</v>
      </c>
      <c r="AF515" s="13" t="s">
        <v>35</v>
      </c>
    </row>
    <row r="516" spans="1:32" ht="56.25" x14ac:dyDescent="0.25">
      <c r="A516" s="9">
        <v>30</v>
      </c>
      <c r="B516" s="5" t="s">
        <v>156</v>
      </c>
      <c r="C516" s="6" t="s">
        <v>65</v>
      </c>
      <c r="D516" s="7" t="s">
        <v>4013</v>
      </c>
      <c r="E516" s="9" t="s">
        <v>73</v>
      </c>
      <c r="F516" s="8">
        <v>44334.604166666664</v>
      </c>
      <c r="G516" s="8">
        <v>44334.645833333336</v>
      </c>
      <c r="H516" s="9" t="s">
        <v>67</v>
      </c>
      <c r="I516" s="5" t="s">
        <v>4014</v>
      </c>
      <c r="J516" s="10">
        <v>1.0000000001164153</v>
      </c>
      <c r="K516" s="5" t="s">
        <v>4013</v>
      </c>
      <c r="L516" s="9"/>
      <c r="M516" s="9"/>
      <c r="N516" s="9" t="s">
        <v>4015</v>
      </c>
      <c r="O516" s="9">
        <v>1</v>
      </c>
      <c r="P516" s="9">
        <v>0</v>
      </c>
      <c r="Q516" s="9">
        <v>0</v>
      </c>
      <c r="R516" s="9">
        <v>1</v>
      </c>
      <c r="S516" s="9">
        <v>0</v>
      </c>
      <c r="T516" s="9">
        <v>0</v>
      </c>
      <c r="U516" s="9">
        <v>0</v>
      </c>
      <c r="V516" s="9">
        <v>1</v>
      </c>
      <c r="W516" s="9">
        <v>0</v>
      </c>
      <c r="X516" s="9">
        <v>50</v>
      </c>
      <c r="Y516" s="9"/>
      <c r="Z516" s="11" t="s">
        <v>4016</v>
      </c>
      <c r="AA516" s="12" t="s">
        <v>236</v>
      </c>
      <c r="AB516" s="12" t="s">
        <v>90</v>
      </c>
      <c r="AC516" s="12" t="s">
        <v>36</v>
      </c>
      <c r="AD516" s="12" t="s">
        <v>36</v>
      </c>
      <c r="AE516" s="5" t="s">
        <v>353</v>
      </c>
      <c r="AF516" s="13" t="s">
        <v>35</v>
      </c>
    </row>
    <row r="517" spans="1:32" ht="56.25" x14ac:dyDescent="0.25">
      <c r="A517" s="9">
        <v>30</v>
      </c>
      <c r="B517" s="5" t="s">
        <v>156</v>
      </c>
      <c r="C517" s="6" t="s">
        <v>65</v>
      </c>
      <c r="D517" s="7" t="s">
        <v>4017</v>
      </c>
      <c r="E517" s="9" t="s">
        <v>73</v>
      </c>
      <c r="F517" s="8">
        <v>44334.729166666664</v>
      </c>
      <c r="G517" s="8">
        <v>44334.770833333336</v>
      </c>
      <c r="H517" s="9" t="s">
        <v>67</v>
      </c>
      <c r="I517" s="5" t="s">
        <v>4011</v>
      </c>
      <c r="J517" s="10">
        <v>1.0000000001164153</v>
      </c>
      <c r="K517" s="5" t="s">
        <v>4017</v>
      </c>
      <c r="L517" s="9"/>
      <c r="M517" s="9"/>
      <c r="N517" s="9" t="s">
        <v>119</v>
      </c>
      <c r="O517" s="9">
        <v>1</v>
      </c>
      <c r="P517" s="9">
        <v>0</v>
      </c>
      <c r="Q517" s="9">
        <v>0</v>
      </c>
      <c r="R517" s="9">
        <v>1</v>
      </c>
      <c r="S517" s="9">
        <v>0</v>
      </c>
      <c r="T517" s="9">
        <v>0</v>
      </c>
      <c r="U517" s="9">
        <v>0</v>
      </c>
      <c r="V517" s="9">
        <v>1</v>
      </c>
      <c r="W517" s="9">
        <v>0</v>
      </c>
      <c r="X517" s="9">
        <v>2</v>
      </c>
      <c r="Y517" s="9"/>
      <c r="Z517" s="11" t="s">
        <v>4018</v>
      </c>
      <c r="AA517" s="12" t="s">
        <v>236</v>
      </c>
      <c r="AB517" s="12" t="s">
        <v>90</v>
      </c>
      <c r="AC517" s="12" t="s">
        <v>36</v>
      </c>
      <c r="AD517" s="12" t="s">
        <v>36</v>
      </c>
      <c r="AE517" s="5" t="s">
        <v>353</v>
      </c>
      <c r="AF517" s="13" t="s">
        <v>35</v>
      </c>
    </row>
    <row r="518" spans="1:32" ht="56.25" x14ac:dyDescent="0.25">
      <c r="A518" s="9">
        <v>26</v>
      </c>
      <c r="B518" s="5" t="s">
        <v>155</v>
      </c>
      <c r="C518" s="6" t="s">
        <v>65</v>
      </c>
      <c r="D518" s="7" t="s">
        <v>4019</v>
      </c>
      <c r="E518" s="9" t="s">
        <v>136</v>
      </c>
      <c r="F518" s="8">
        <v>44335.284722222219</v>
      </c>
      <c r="G518" s="8">
        <v>44335.416666666664</v>
      </c>
      <c r="H518" s="9" t="s">
        <v>229</v>
      </c>
      <c r="I518" s="5" t="s">
        <v>4020</v>
      </c>
      <c r="J518" s="10">
        <v>3.1666666666860692</v>
      </c>
      <c r="K518" s="5" t="s">
        <v>4021</v>
      </c>
      <c r="L518" s="9"/>
      <c r="M518" s="9"/>
      <c r="N518" s="9" t="s">
        <v>4022</v>
      </c>
      <c r="O518" s="9">
        <v>15</v>
      </c>
      <c r="P518" s="9">
        <v>0</v>
      </c>
      <c r="Q518" s="9">
        <v>0</v>
      </c>
      <c r="R518" s="9">
        <v>15</v>
      </c>
      <c r="S518" s="9">
        <v>0</v>
      </c>
      <c r="T518" s="9">
        <v>0</v>
      </c>
      <c r="U518" s="9">
        <v>0</v>
      </c>
      <c r="V518" s="9">
        <v>15</v>
      </c>
      <c r="W518" s="9">
        <v>0</v>
      </c>
      <c r="X518" s="9">
        <v>77</v>
      </c>
      <c r="Y518" s="9"/>
      <c r="Z518" s="11"/>
      <c r="AA518" s="12"/>
      <c r="AB518" s="12"/>
      <c r="AC518" s="12" t="s">
        <v>36</v>
      </c>
      <c r="AD518" s="12" t="s">
        <v>36</v>
      </c>
      <c r="AE518" s="5" t="s">
        <v>117</v>
      </c>
      <c r="AF518" s="13" t="s">
        <v>35</v>
      </c>
    </row>
    <row r="519" spans="1:32" ht="56.25" x14ac:dyDescent="0.25">
      <c r="A519" s="9">
        <v>26</v>
      </c>
      <c r="B519" s="5" t="s">
        <v>155</v>
      </c>
      <c r="C519" s="6" t="s">
        <v>99</v>
      </c>
      <c r="D519" s="7" t="s">
        <v>4023</v>
      </c>
      <c r="E519" s="9" t="s">
        <v>135</v>
      </c>
      <c r="F519" s="8">
        <v>44335.375</v>
      </c>
      <c r="G519" s="8">
        <v>44335.416666666664</v>
      </c>
      <c r="H519" s="9" t="s">
        <v>229</v>
      </c>
      <c r="I519" s="5" t="s">
        <v>4024</v>
      </c>
      <c r="J519" s="10">
        <v>0.99999999994179234</v>
      </c>
      <c r="K519" s="5" t="s">
        <v>4025</v>
      </c>
      <c r="L519" s="9"/>
      <c r="M519" s="9"/>
      <c r="N519" s="9" t="s">
        <v>240</v>
      </c>
      <c r="O519" s="9">
        <v>0</v>
      </c>
      <c r="P519" s="9">
        <v>0</v>
      </c>
      <c r="Q519" s="9">
        <v>0</v>
      </c>
      <c r="R519" s="9">
        <v>0</v>
      </c>
      <c r="S519" s="9">
        <v>0</v>
      </c>
      <c r="T519" s="9">
        <v>0</v>
      </c>
      <c r="U519" s="9">
        <v>0</v>
      </c>
      <c r="V519" s="9">
        <v>0</v>
      </c>
      <c r="W519" s="9">
        <v>0</v>
      </c>
      <c r="X519" s="9">
        <v>0</v>
      </c>
      <c r="Y519" s="9"/>
      <c r="Z519" s="11"/>
      <c r="AA519" s="12"/>
      <c r="AB519" s="12"/>
      <c r="AC519" s="12" t="s">
        <v>36</v>
      </c>
      <c r="AD519" s="12" t="s">
        <v>36</v>
      </c>
      <c r="AE519" s="5" t="s">
        <v>117</v>
      </c>
      <c r="AF519" s="13" t="s">
        <v>35</v>
      </c>
    </row>
    <row r="520" spans="1:32" ht="56.25" x14ac:dyDescent="0.25">
      <c r="A520" s="9">
        <v>26</v>
      </c>
      <c r="B520" s="5" t="s">
        <v>155</v>
      </c>
      <c r="C520" s="6" t="s">
        <v>99</v>
      </c>
      <c r="D520" s="7" t="s">
        <v>4026</v>
      </c>
      <c r="E520" s="9" t="s">
        <v>135</v>
      </c>
      <c r="F520" s="8">
        <v>44335.416666666664</v>
      </c>
      <c r="G520" s="8">
        <v>44335.458333333336</v>
      </c>
      <c r="H520" s="9" t="s">
        <v>229</v>
      </c>
      <c r="I520" s="5" t="s">
        <v>4027</v>
      </c>
      <c r="J520" s="10">
        <v>1.0000000001164153</v>
      </c>
      <c r="K520" s="5" t="s">
        <v>4028</v>
      </c>
      <c r="L520" s="9"/>
      <c r="M520" s="9"/>
      <c r="N520" s="9" t="s">
        <v>240</v>
      </c>
      <c r="O520" s="9">
        <v>0</v>
      </c>
      <c r="P520" s="9">
        <v>0</v>
      </c>
      <c r="Q520" s="9">
        <v>0</v>
      </c>
      <c r="R520" s="9">
        <v>0</v>
      </c>
      <c r="S520" s="9">
        <v>0</v>
      </c>
      <c r="T520" s="9">
        <v>0</v>
      </c>
      <c r="U520" s="9">
        <v>0</v>
      </c>
      <c r="V520" s="9">
        <v>0</v>
      </c>
      <c r="W520" s="9">
        <v>0</v>
      </c>
      <c r="X520" s="9">
        <v>0</v>
      </c>
      <c r="Y520" s="9"/>
      <c r="Z520" s="11"/>
      <c r="AA520" s="12"/>
      <c r="AB520" s="12"/>
      <c r="AC520" s="12" t="s">
        <v>36</v>
      </c>
      <c r="AD520" s="12" t="s">
        <v>36</v>
      </c>
      <c r="AE520" s="5" t="s">
        <v>117</v>
      </c>
      <c r="AF520" s="13" t="s">
        <v>35</v>
      </c>
    </row>
    <row r="521" spans="1:32" ht="56.25" x14ac:dyDescent="0.25">
      <c r="A521" s="9">
        <v>30</v>
      </c>
      <c r="B521" s="5" t="s">
        <v>155</v>
      </c>
      <c r="C521" s="6" t="s">
        <v>65</v>
      </c>
      <c r="D521" s="7" t="s">
        <v>665</v>
      </c>
      <c r="E521" s="9" t="s">
        <v>136</v>
      </c>
      <c r="F521" s="8">
        <v>44335.5625</v>
      </c>
      <c r="G521" s="8">
        <v>44335.583333333336</v>
      </c>
      <c r="H521" s="9" t="s">
        <v>229</v>
      </c>
      <c r="I521" s="5" t="s">
        <v>4029</v>
      </c>
      <c r="J521" s="10">
        <v>0.50000000005820766</v>
      </c>
      <c r="K521" s="5" t="s">
        <v>4030</v>
      </c>
      <c r="L521" s="9"/>
      <c r="M521" s="9"/>
      <c r="N521" s="9" t="s">
        <v>667</v>
      </c>
      <c r="O521" s="9">
        <v>69</v>
      </c>
      <c r="P521" s="9">
        <v>0</v>
      </c>
      <c r="Q521" s="9">
        <v>0</v>
      </c>
      <c r="R521" s="9">
        <v>69</v>
      </c>
      <c r="S521" s="9">
        <v>0</v>
      </c>
      <c r="T521" s="9">
        <v>0</v>
      </c>
      <c r="U521" s="9">
        <v>0</v>
      </c>
      <c r="V521" s="9">
        <v>69</v>
      </c>
      <c r="W521" s="9">
        <v>0</v>
      </c>
      <c r="X521" s="9">
        <v>38</v>
      </c>
      <c r="Y521" s="9"/>
      <c r="Z521" s="11"/>
      <c r="AA521" s="12"/>
      <c r="AB521" s="12"/>
      <c r="AC521" s="12" t="s">
        <v>36</v>
      </c>
      <c r="AD521" s="12" t="s">
        <v>36</v>
      </c>
      <c r="AE521" s="5" t="s">
        <v>117</v>
      </c>
      <c r="AF521" s="13" t="s">
        <v>35</v>
      </c>
    </row>
    <row r="522" spans="1:32" ht="56.25" x14ac:dyDescent="0.25">
      <c r="A522" s="9">
        <v>30</v>
      </c>
      <c r="B522" s="5" t="s">
        <v>155</v>
      </c>
      <c r="C522" s="6" t="s">
        <v>65</v>
      </c>
      <c r="D522" s="7" t="s">
        <v>4031</v>
      </c>
      <c r="E522" s="9" t="s">
        <v>136</v>
      </c>
      <c r="F522" s="8">
        <v>44335.284722222219</v>
      </c>
      <c r="G522" s="8">
        <v>44335.416666666664</v>
      </c>
      <c r="H522" s="9" t="s">
        <v>229</v>
      </c>
      <c r="I522" s="5" t="s">
        <v>2512</v>
      </c>
      <c r="J522" s="10">
        <v>3.1666666666860692</v>
      </c>
      <c r="K522" s="5" t="s">
        <v>4032</v>
      </c>
      <c r="L522" s="9"/>
      <c r="M522" s="9"/>
      <c r="N522" s="9" t="s">
        <v>4033</v>
      </c>
      <c r="O522" s="9">
        <v>72</v>
      </c>
      <c r="P522" s="9">
        <v>0</v>
      </c>
      <c r="Q522" s="9">
        <v>0</v>
      </c>
      <c r="R522" s="9">
        <v>72</v>
      </c>
      <c r="S522" s="9">
        <v>0</v>
      </c>
      <c r="T522" s="9">
        <v>0</v>
      </c>
      <c r="U522" s="9">
        <v>0</v>
      </c>
      <c r="V522" s="9">
        <v>72</v>
      </c>
      <c r="W522" s="9">
        <v>0</v>
      </c>
      <c r="X522" s="9">
        <v>45</v>
      </c>
      <c r="Y522" s="9"/>
      <c r="Z522" s="11"/>
      <c r="AA522" s="12"/>
      <c r="AB522" s="12"/>
      <c r="AC522" s="12" t="s">
        <v>36</v>
      </c>
      <c r="AD522" s="12" t="s">
        <v>36</v>
      </c>
      <c r="AE522" s="5" t="s">
        <v>117</v>
      </c>
      <c r="AF522" s="13" t="s">
        <v>35</v>
      </c>
    </row>
    <row r="523" spans="1:32" ht="56.25" x14ac:dyDescent="0.25">
      <c r="A523" s="9">
        <v>30</v>
      </c>
      <c r="B523" s="5" t="s">
        <v>155</v>
      </c>
      <c r="C523" s="6" t="s">
        <v>65</v>
      </c>
      <c r="D523" s="7" t="s">
        <v>4034</v>
      </c>
      <c r="E523" s="9" t="s">
        <v>136</v>
      </c>
      <c r="F523" s="8">
        <v>44335.541666666664</v>
      </c>
      <c r="G523" s="8">
        <v>44335.666666666664</v>
      </c>
      <c r="H523" s="9" t="s">
        <v>229</v>
      </c>
      <c r="I523" s="5" t="s">
        <v>2909</v>
      </c>
      <c r="J523" s="10">
        <v>3</v>
      </c>
      <c r="K523" s="5" t="s">
        <v>4035</v>
      </c>
      <c r="L523" s="9"/>
      <c r="M523" s="9" t="s">
        <v>140</v>
      </c>
      <c r="N523" s="9" t="s">
        <v>4036</v>
      </c>
      <c r="O523" s="9">
        <v>8</v>
      </c>
      <c r="P523" s="9">
        <v>0</v>
      </c>
      <c r="Q523" s="9">
        <v>1</v>
      </c>
      <c r="R523" s="9">
        <v>7</v>
      </c>
      <c r="S523" s="9">
        <v>0</v>
      </c>
      <c r="T523" s="9">
        <v>0</v>
      </c>
      <c r="U523" s="9">
        <v>0</v>
      </c>
      <c r="V523" s="9">
        <v>8</v>
      </c>
      <c r="W523" s="9">
        <v>0</v>
      </c>
      <c r="X523" s="9">
        <v>35</v>
      </c>
      <c r="Y523" s="9"/>
      <c r="Z523" s="11"/>
      <c r="AA523" s="12"/>
      <c r="AB523" s="12"/>
      <c r="AC523" s="12" t="s">
        <v>72</v>
      </c>
      <c r="AD523" s="12" t="s">
        <v>72</v>
      </c>
      <c r="AE523" s="5" t="s">
        <v>4037</v>
      </c>
      <c r="AF523" s="13" t="s">
        <v>35</v>
      </c>
    </row>
    <row r="524" spans="1:32" ht="150" x14ac:dyDescent="0.25">
      <c r="A524" s="9">
        <v>30</v>
      </c>
      <c r="B524" s="5" t="s">
        <v>154</v>
      </c>
      <c r="C524" s="6" t="s">
        <v>65</v>
      </c>
      <c r="D524" s="7" t="s">
        <v>174</v>
      </c>
      <c r="E524" s="9" t="s">
        <v>135</v>
      </c>
      <c r="F524" s="8">
        <v>44334.563194444447</v>
      </c>
      <c r="G524" s="8">
        <v>44334.588888888888</v>
      </c>
      <c r="H524" s="9" t="s">
        <v>67</v>
      </c>
      <c r="I524" s="5" t="s">
        <v>4038</v>
      </c>
      <c r="J524" s="10">
        <v>0.61666666658129543</v>
      </c>
      <c r="K524" s="5" t="s">
        <v>175</v>
      </c>
      <c r="L524" s="9"/>
      <c r="M524" s="9"/>
      <c r="N524" s="9" t="s">
        <v>216</v>
      </c>
      <c r="O524" s="9">
        <v>32</v>
      </c>
      <c r="P524" s="9">
        <v>0</v>
      </c>
      <c r="Q524" s="9">
        <v>0</v>
      </c>
      <c r="R524" s="9">
        <v>31</v>
      </c>
      <c r="S524" s="9">
        <v>0</v>
      </c>
      <c r="T524" s="9">
        <v>0</v>
      </c>
      <c r="U524" s="9">
        <v>0</v>
      </c>
      <c r="V524" s="9">
        <v>31</v>
      </c>
      <c r="W524" s="9">
        <v>1</v>
      </c>
      <c r="X524" s="9">
        <v>111</v>
      </c>
      <c r="Y524" s="9" t="s">
        <v>106</v>
      </c>
      <c r="Z524" s="11" t="s">
        <v>4039</v>
      </c>
      <c r="AA524" s="12" t="s">
        <v>87</v>
      </c>
      <c r="AB524" s="12" t="s">
        <v>78</v>
      </c>
      <c r="AC524" s="12" t="s">
        <v>36</v>
      </c>
      <c r="AD524" s="12" t="s">
        <v>36</v>
      </c>
      <c r="AE524" s="5" t="s">
        <v>98</v>
      </c>
      <c r="AF524" s="13" t="s">
        <v>141</v>
      </c>
    </row>
    <row r="525" spans="1:32" ht="112.5" x14ac:dyDescent="0.25">
      <c r="A525" s="9">
        <v>30</v>
      </c>
      <c r="B525" s="5" t="s">
        <v>154</v>
      </c>
      <c r="C525" s="6" t="s">
        <v>138</v>
      </c>
      <c r="D525" s="7" t="s">
        <v>4040</v>
      </c>
      <c r="E525" s="9" t="s">
        <v>136</v>
      </c>
      <c r="F525" s="8">
        <v>44334.621527777781</v>
      </c>
      <c r="G525" s="8">
        <v>44337.377083333333</v>
      </c>
      <c r="H525" s="9" t="s">
        <v>67</v>
      </c>
      <c r="I525" s="5" t="s">
        <v>4041</v>
      </c>
      <c r="J525" s="10">
        <v>66.133333333244082</v>
      </c>
      <c r="K525" s="5" t="s">
        <v>4042</v>
      </c>
      <c r="L525" s="9"/>
      <c r="M525" s="9"/>
      <c r="N525" s="9" t="s">
        <v>4043</v>
      </c>
      <c r="O525" s="9">
        <v>1</v>
      </c>
      <c r="P525" s="9">
        <v>0</v>
      </c>
      <c r="Q525" s="9">
        <v>0</v>
      </c>
      <c r="R525" s="9">
        <v>1</v>
      </c>
      <c r="S525" s="9">
        <v>0</v>
      </c>
      <c r="T525" s="9">
        <v>0</v>
      </c>
      <c r="U525" s="9">
        <v>0</v>
      </c>
      <c r="V525" s="9">
        <v>1</v>
      </c>
      <c r="W525" s="9">
        <v>0</v>
      </c>
      <c r="X525" s="9">
        <v>20</v>
      </c>
      <c r="Y525" s="9"/>
      <c r="Z525" s="11" t="s">
        <v>4044</v>
      </c>
      <c r="AA525" s="12" t="s">
        <v>68</v>
      </c>
      <c r="AB525" s="12" t="s">
        <v>69</v>
      </c>
      <c r="AC525" s="12" t="s">
        <v>36</v>
      </c>
      <c r="AD525" s="12" t="s">
        <v>36</v>
      </c>
      <c r="AE525" s="5" t="s">
        <v>98</v>
      </c>
      <c r="AF525" s="13" t="s">
        <v>141</v>
      </c>
    </row>
    <row r="526" spans="1:32" ht="56.25" x14ac:dyDescent="0.25">
      <c r="A526" s="9">
        <v>30</v>
      </c>
      <c r="B526" s="5" t="s">
        <v>352</v>
      </c>
      <c r="C526" s="6" t="s">
        <v>65</v>
      </c>
      <c r="D526" s="7" t="s">
        <v>4045</v>
      </c>
      <c r="E526" s="9" t="s">
        <v>136</v>
      </c>
      <c r="F526" s="8">
        <v>44335.409722222219</v>
      </c>
      <c r="G526" s="8">
        <v>44335.440972222219</v>
      </c>
      <c r="H526" s="9" t="s">
        <v>229</v>
      </c>
      <c r="I526" s="5" t="s">
        <v>4046</v>
      </c>
      <c r="J526" s="10">
        <v>0.75</v>
      </c>
      <c r="K526" s="5" t="s">
        <v>4047</v>
      </c>
      <c r="L526" s="9"/>
      <c r="M526" s="9"/>
      <c r="N526" s="9" t="s">
        <v>4048</v>
      </c>
      <c r="O526" s="9">
        <v>89</v>
      </c>
      <c r="P526" s="9">
        <v>0</v>
      </c>
      <c r="Q526" s="9">
        <v>0</v>
      </c>
      <c r="R526" s="9">
        <v>89</v>
      </c>
      <c r="S526" s="9">
        <v>0</v>
      </c>
      <c r="T526" s="9">
        <v>0</v>
      </c>
      <c r="U526" s="9">
        <v>0</v>
      </c>
      <c r="V526" s="9">
        <v>89</v>
      </c>
      <c r="W526" s="9">
        <v>0</v>
      </c>
      <c r="X526" s="9">
        <v>90</v>
      </c>
      <c r="Y526" s="9"/>
      <c r="Z526" s="11" t="s">
        <v>4049</v>
      </c>
      <c r="AA526" s="12"/>
      <c r="AB526" s="12"/>
      <c r="AC526" s="12" t="s">
        <v>72</v>
      </c>
      <c r="AD526" s="12" t="s">
        <v>72</v>
      </c>
      <c r="AE526" s="5" t="s">
        <v>2316</v>
      </c>
      <c r="AF526" s="13" t="s">
        <v>35</v>
      </c>
    </row>
    <row r="527" spans="1:32" ht="56.25" x14ac:dyDescent="0.25">
      <c r="A527" s="9">
        <v>30</v>
      </c>
      <c r="B527" s="5" t="s">
        <v>352</v>
      </c>
      <c r="C527" s="6" t="s">
        <v>65</v>
      </c>
      <c r="D527" s="7" t="s">
        <v>4050</v>
      </c>
      <c r="E527" s="9" t="s">
        <v>136</v>
      </c>
      <c r="F527" s="8">
        <v>44335.670138888891</v>
      </c>
      <c r="G527" s="8">
        <v>44335.770833333336</v>
      </c>
      <c r="H527" s="9" t="s">
        <v>229</v>
      </c>
      <c r="I527" s="5" t="s">
        <v>4051</v>
      </c>
      <c r="J527" s="10">
        <v>2.4166666666860692</v>
      </c>
      <c r="K527" s="5" t="s">
        <v>4052</v>
      </c>
      <c r="L527" s="9"/>
      <c r="M527" s="9"/>
      <c r="N527" s="9" t="s">
        <v>4053</v>
      </c>
      <c r="O527" s="9">
        <v>4</v>
      </c>
      <c r="P527" s="9">
        <v>0</v>
      </c>
      <c r="Q527" s="9">
        <v>0</v>
      </c>
      <c r="R527" s="9">
        <v>4</v>
      </c>
      <c r="S527" s="9">
        <v>0</v>
      </c>
      <c r="T527" s="9">
        <v>0</v>
      </c>
      <c r="U527" s="9">
        <v>0</v>
      </c>
      <c r="V527" s="9">
        <v>4</v>
      </c>
      <c r="W527" s="9">
        <v>0</v>
      </c>
      <c r="X527" s="9">
        <v>20</v>
      </c>
      <c r="Y527" s="9"/>
      <c r="Z527" s="11" t="s">
        <v>4049</v>
      </c>
      <c r="AA527" s="12" t="s">
        <v>88</v>
      </c>
      <c r="AB527" s="12" t="s">
        <v>71</v>
      </c>
      <c r="AC527" s="12" t="s">
        <v>72</v>
      </c>
      <c r="AD527" s="12" t="s">
        <v>72</v>
      </c>
      <c r="AE527" s="5" t="s">
        <v>2316</v>
      </c>
      <c r="AF527" s="13" t="s">
        <v>35</v>
      </c>
    </row>
    <row r="528" spans="1:32" ht="56.25" x14ac:dyDescent="0.25">
      <c r="A528" s="9">
        <v>20</v>
      </c>
      <c r="B528" s="5" t="s">
        <v>352</v>
      </c>
      <c r="C528" s="6" t="s">
        <v>138</v>
      </c>
      <c r="D528" s="7" t="s">
        <v>4054</v>
      </c>
      <c r="E528" s="9" t="s">
        <v>135</v>
      </c>
      <c r="F528" s="8">
        <v>44335.9375</v>
      </c>
      <c r="G528" s="8">
        <v>44335.958333333336</v>
      </c>
      <c r="H528" s="9" t="s">
        <v>67</v>
      </c>
      <c r="I528" s="5" t="s">
        <v>4055</v>
      </c>
      <c r="J528" s="10">
        <v>0.50000000005820766</v>
      </c>
      <c r="K528" s="5" t="s">
        <v>4056</v>
      </c>
      <c r="L528" s="9"/>
      <c r="M528" s="9"/>
      <c r="N528" s="9" t="s">
        <v>4057</v>
      </c>
      <c r="O528" s="9">
        <v>44</v>
      </c>
      <c r="P528" s="9">
        <v>0</v>
      </c>
      <c r="Q528" s="9">
        <v>0</v>
      </c>
      <c r="R528" s="9">
        <v>44</v>
      </c>
      <c r="S528" s="9">
        <v>0</v>
      </c>
      <c r="T528" s="9">
        <v>0</v>
      </c>
      <c r="U528" s="9">
        <v>0</v>
      </c>
      <c r="V528" s="9">
        <v>44</v>
      </c>
      <c r="W528" s="9">
        <v>0</v>
      </c>
      <c r="X528" s="9">
        <v>145</v>
      </c>
      <c r="Y528" s="9"/>
      <c r="Z528" s="11" t="s">
        <v>4058</v>
      </c>
      <c r="AA528" s="12" t="s">
        <v>88</v>
      </c>
      <c r="AB528" s="12" t="s">
        <v>69</v>
      </c>
      <c r="AC528" s="12" t="s">
        <v>36</v>
      </c>
      <c r="AD528" s="12" t="s">
        <v>36</v>
      </c>
      <c r="AE528" s="5" t="s">
        <v>127</v>
      </c>
      <c r="AF528" s="13" t="s">
        <v>35</v>
      </c>
    </row>
    <row r="529" spans="1:32" ht="56.25" x14ac:dyDescent="0.25">
      <c r="A529" s="9">
        <v>20</v>
      </c>
      <c r="B529" s="5" t="s">
        <v>352</v>
      </c>
      <c r="C529" s="6" t="s">
        <v>138</v>
      </c>
      <c r="D529" s="7" t="s">
        <v>4059</v>
      </c>
      <c r="E529" s="9" t="s">
        <v>135</v>
      </c>
      <c r="F529" s="8">
        <v>44335.927083333336</v>
      </c>
      <c r="G529" s="8">
        <v>44335.979166666664</v>
      </c>
      <c r="H529" s="9" t="s">
        <v>67</v>
      </c>
      <c r="I529" s="5" t="s">
        <v>4060</v>
      </c>
      <c r="J529" s="10">
        <v>1.2499999998835847</v>
      </c>
      <c r="K529" s="5" t="s">
        <v>4061</v>
      </c>
      <c r="L529" s="9"/>
      <c r="M529" s="9"/>
      <c r="N529" s="9" t="s">
        <v>4062</v>
      </c>
      <c r="O529" s="9">
        <v>97</v>
      </c>
      <c r="P529" s="9">
        <v>0</v>
      </c>
      <c r="Q529" s="9">
        <v>0</v>
      </c>
      <c r="R529" s="9">
        <v>97</v>
      </c>
      <c r="S529" s="9">
        <v>0</v>
      </c>
      <c r="T529" s="9">
        <v>0</v>
      </c>
      <c r="U529" s="9">
        <v>3</v>
      </c>
      <c r="V529" s="9">
        <v>94</v>
      </c>
      <c r="W529" s="9">
        <v>0</v>
      </c>
      <c r="X529" s="9">
        <v>210</v>
      </c>
      <c r="Y529" s="9"/>
      <c r="Z529" s="11" t="s">
        <v>4063</v>
      </c>
      <c r="AA529" s="12" t="s">
        <v>88</v>
      </c>
      <c r="AB529" s="12" t="s">
        <v>69</v>
      </c>
      <c r="AC529" s="12" t="s">
        <v>36</v>
      </c>
      <c r="AD529" s="12" t="s">
        <v>36</v>
      </c>
      <c r="AE529" s="5" t="s">
        <v>127</v>
      </c>
      <c r="AF529" s="13" t="s">
        <v>35</v>
      </c>
    </row>
    <row r="530" spans="1:32" ht="56.25" x14ac:dyDescent="0.25">
      <c r="A530" s="9">
        <v>20</v>
      </c>
      <c r="B530" s="5" t="s">
        <v>352</v>
      </c>
      <c r="C530" s="6" t="s">
        <v>138</v>
      </c>
      <c r="D530" s="7" t="s">
        <v>4064</v>
      </c>
      <c r="E530" s="9" t="s">
        <v>135</v>
      </c>
      <c r="F530" s="8">
        <v>44335.940972222219</v>
      </c>
      <c r="G530" s="8">
        <v>44335.986111111109</v>
      </c>
      <c r="H530" s="9" t="s">
        <v>67</v>
      </c>
      <c r="I530" s="5" t="s">
        <v>4065</v>
      </c>
      <c r="J530" s="10">
        <v>1.0833333333721384</v>
      </c>
      <c r="K530" s="5" t="s">
        <v>4066</v>
      </c>
      <c r="L530" s="9"/>
      <c r="M530" s="9"/>
      <c r="N530" s="9" t="s">
        <v>4067</v>
      </c>
      <c r="O530" s="9">
        <v>359</v>
      </c>
      <c r="P530" s="9">
        <v>0</v>
      </c>
      <c r="Q530" s="9">
        <v>0</v>
      </c>
      <c r="R530" s="9">
        <v>359</v>
      </c>
      <c r="S530" s="9">
        <v>0</v>
      </c>
      <c r="T530" s="9">
        <v>0</v>
      </c>
      <c r="U530" s="9">
        <v>2</v>
      </c>
      <c r="V530" s="9">
        <v>357</v>
      </c>
      <c r="W530" s="9">
        <v>0</v>
      </c>
      <c r="X530" s="9">
        <v>455</v>
      </c>
      <c r="Y530" s="9"/>
      <c r="Z530" s="11" t="s">
        <v>4068</v>
      </c>
      <c r="AA530" s="12" t="s">
        <v>88</v>
      </c>
      <c r="AB530" s="12" t="s">
        <v>69</v>
      </c>
      <c r="AC530" s="12" t="s">
        <v>36</v>
      </c>
      <c r="AD530" s="12" t="s">
        <v>36</v>
      </c>
      <c r="AE530" s="5" t="s">
        <v>127</v>
      </c>
      <c r="AF530" s="13" t="s">
        <v>35</v>
      </c>
    </row>
    <row r="531" spans="1:32" ht="56.25" x14ac:dyDescent="0.25">
      <c r="A531" s="9">
        <v>30</v>
      </c>
      <c r="B531" s="5" t="s">
        <v>152</v>
      </c>
      <c r="C531" s="6" t="s">
        <v>65</v>
      </c>
      <c r="D531" s="7" t="s">
        <v>4069</v>
      </c>
      <c r="E531" s="9" t="s">
        <v>136</v>
      </c>
      <c r="F531" s="8">
        <v>44336.416666666664</v>
      </c>
      <c r="G531" s="8">
        <v>44336.625</v>
      </c>
      <c r="H531" s="9" t="s">
        <v>229</v>
      </c>
      <c r="I531" s="5" t="s">
        <v>4070</v>
      </c>
      <c r="J531" s="10">
        <v>5.0000000000582077</v>
      </c>
      <c r="K531" s="5" t="s">
        <v>4071</v>
      </c>
      <c r="L531" s="9"/>
      <c r="M531" s="9"/>
      <c r="N531" s="9" t="s">
        <v>4072</v>
      </c>
      <c r="O531" s="9">
        <v>24</v>
      </c>
      <c r="P531" s="9">
        <v>0</v>
      </c>
      <c r="Q531" s="9">
        <v>0</v>
      </c>
      <c r="R531" s="9">
        <v>24</v>
      </c>
      <c r="S531" s="9">
        <v>0</v>
      </c>
      <c r="T531" s="9">
        <v>0</v>
      </c>
      <c r="U531" s="9">
        <v>0</v>
      </c>
      <c r="V531" s="9">
        <v>24</v>
      </c>
      <c r="W531" s="9">
        <v>0</v>
      </c>
      <c r="X531" s="9">
        <v>18</v>
      </c>
      <c r="Y531" s="9"/>
      <c r="Z531" s="11"/>
      <c r="AA531" s="12"/>
      <c r="AB531" s="12"/>
      <c r="AC531" s="12" t="s">
        <v>72</v>
      </c>
      <c r="AD531" s="12" t="s">
        <v>72</v>
      </c>
      <c r="AE531" s="5" t="s">
        <v>4073</v>
      </c>
      <c r="AF531" s="13" t="s">
        <v>35</v>
      </c>
    </row>
    <row r="532" spans="1:32" ht="150" x14ac:dyDescent="0.25">
      <c r="A532" s="9">
        <v>30</v>
      </c>
      <c r="B532" s="5" t="s">
        <v>152</v>
      </c>
      <c r="C532" s="6" t="s">
        <v>138</v>
      </c>
      <c r="D532" s="7" t="s">
        <v>3661</v>
      </c>
      <c r="E532" s="9" t="s">
        <v>135</v>
      </c>
      <c r="F532" s="8">
        <v>44335.395833333336</v>
      </c>
      <c r="G532" s="8">
        <v>44335.428472222222</v>
      </c>
      <c r="H532" s="9" t="s">
        <v>67</v>
      </c>
      <c r="I532" s="5" t="s">
        <v>4074</v>
      </c>
      <c r="J532" s="10">
        <v>0.78333333326736465</v>
      </c>
      <c r="K532" s="5" t="s">
        <v>3663</v>
      </c>
      <c r="L532" s="9"/>
      <c r="M532" s="9"/>
      <c r="N532" s="9" t="s">
        <v>3664</v>
      </c>
      <c r="O532" s="9">
        <v>13</v>
      </c>
      <c r="P532" s="9">
        <v>0</v>
      </c>
      <c r="Q532" s="9">
        <v>0</v>
      </c>
      <c r="R532" s="9">
        <v>12</v>
      </c>
      <c r="S532" s="9">
        <v>0</v>
      </c>
      <c r="T532" s="9">
        <v>0</v>
      </c>
      <c r="U532" s="9">
        <v>0</v>
      </c>
      <c r="V532" s="9">
        <v>12</v>
      </c>
      <c r="W532" s="9">
        <v>1</v>
      </c>
      <c r="X532" s="9">
        <v>110</v>
      </c>
      <c r="Y532" s="9" t="s">
        <v>106</v>
      </c>
      <c r="Z532" s="11" t="s">
        <v>4075</v>
      </c>
      <c r="AA532" s="12" t="s">
        <v>88</v>
      </c>
      <c r="AB532" s="12" t="s">
        <v>69</v>
      </c>
      <c r="AC532" s="12" t="s">
        <v>72</v>
      </c>
      <c r="AD532" s="12" t="s">
        <v>72</v>
      </c>
      <c r="AE532" s="5" t="s">
        <v>3283</v>
      </c>
      <c r="AF532" s="13" t="s">
        <v>35</v>
      </c>
    </row>
    <row r="533" spans="1:32" ht="150" x14ac:dyDescent="0.25">
      <c r="A533" s="9">
        <v>30</v>
      </c>
      <c r="B533" s="5" t="s">
        <v>152</v>
      </c>
      <c r="C533" s="6" t="s">
        <v>138</v>
      </c>
      <c r="D533" s="7" t="s">
        <v>3661</v>
      </c>
      <c r="E533" s="9" t="s">
        <v>135</v>
      </c>
      <c r="F533" s="8">
        <v>44335.595138888886</v>
      </c>
      <c r="G533" s="8">
        <v>44335.649305555555</v>
      </c>
      <c r="H533" s="9" t="s">
        <v>229</v>
      </c>
      <c r="I533" s="5" t="s">
        <v>4076</v>
      </c>
      <c r="J533" s="10">
        <v>1.3000000000465661</v>
      </c>
      <c r="K533" s="5" t="s">
        <v>3663</v>
      </c>
      <c r="L533" s="9"/>
      <c r="M533" s="9"/>
      <c r="N533" s="9" t="s">
        <v>3664</v>
      </c>
      <c r="O533" s="9">
        <v>13</v>
      </c>
      <c r="P533" s="9">
        <v>0</v>
      </c>
      <c r="Q533" s="9">
        <v>0</v>
      </c>
      <c r="R533" s="9">
        <v>12</v>
      </c>
      <c r="S533" s="9">
        <v>0</v>
      </c>
      <c r="T533" s="9">
        <v>0</v>
      </c>
      <c r="U533" s="9">
        <v>0</v>
      </c>
      <c r="V533" s="9">
        <v>12</v>
      </c>
      <c r="W533" s="9">
        <v>1</v>
      </c>
      <c r="X533" s="9">
        <v>110</v>
      </c>
      <c r="Y533" s="9" t="s">
        <v>106</v>
      </c>
      <c r="Z533" s="11" t="s">
        <v>4077</v>
      </c>
      <c r="AA533" s="12"/>
      <c r="AB533" s="12"/>
      <c r="AC533" s="12" t="s">
        <v>72</v>
      </c>
      <c r="AD533" s="12" t="s">
        <v>72</v>
      </c>
      <c r="AE533" s="5" t="s">
        <v>3283</v>
      </c>
      <c r="AF533" s="13" t="s">
        <v>35</v>
      </c>
    </row>
    <row r="534" spans="1:32" ht="150" x14ac:dyDescent="0.25">
      <c r="A534" s="9">
        <v>20</v>
      </c>
      <c r="B534" s="5" t="s">
        <v>152</v>
      </c>
      <c r="C534" s="6" t="s">
        <v>65</v>
      </c>
      <c r="D534" s="7" t="s">
        <v>4078</v>
      </c>
      <c r="E534" s="9" t="s">
        <v>135</v>
      </c>
      <c r="F534" s="8">
        <v>44335.789583333331</v>
      </c>
      <c r="G534" s="8">
        <v>44335.888888888891</v>
      </c>
      <c r="H534" s="9" t="s">
        <v>67</v>
      </c>
      <c r="I534" s="5" t="s">
        <v>276</v>
      </c>
      <c r="J534" s="10">
        <v>2.3833333334187046</v>
      </c>
      <c r="K534" s="5" t="s">
        <v>4079</v>
      </c>
      <c r="L534" s="9"/>
      <c r="M534" s="9"/>
      <c r="N534" s="9" t="s">
        <v>305</v>
      </c>
      <c r="O534" s="9">
        <v>37</v>
      </c>
      <c r="P534" s="9">
        <v>0</v>
      </c>
      <c r="Q534" s="9">
        <v>0</v>
      </c>
      <c r="R534" s="9">
        <v>36</v>
      </c>
      <c r="S534" s="9">
        <v>0</v>
      </c>
      <c r="T534" s="9">
        <v>0</v>
      </c>
      <c r="U534" s="9">
        <v>0</v>
      </c>
      <c r="V534" s="9">
        <v>36</v>
      </c>
      <c r="W534" s="9">
        <v>1</v>
      </c>
      <c r="X534" s="9">
        <v>8</v>
      </c>
      <c r="Y534" s="9" t="s">
        <v>106</v>
      </c>
      <c r="Z534" s="11" t="s">
        <v>4080</v>
      </c>
      <c r="AA534" s="12" t="s">
        <v>87</v>
      </c>
      <c r="AB534" s="12" t="s">
        <v>78</v>
      </c>
      <c r="AC534" s="12" t="s">
        <v>72</v>
      </c>
      <c r="AD534" s="12" t="s">
        <v>72</v>
      </c>
      <c r="AE534" s="5" t="s">
        <v>3283</v>
      </c>
      <c r="AF534" s="13" t="s">
        <v>141</v>
      </c>
    </row>
    <row r="535" spans="1:32" ht="75" x14ac:dyDescent="0.25">
      <c r="A535" s="9">
        <v>30</v>
      </c>
      <c r="B535" s="5" t="s">
        <v>116</v>
      </c>
      <c r="C535" s="6" t="s">
        <v>65</v>
      </c>
      <c r="D535" s="7" t="s">
        <v>4081</v>
      </c>
      <c r="E535" s="9" t="s">
        <v>136</v>
      </c>
      <c r="F535" s="8">
        <v>44335.642361111109</v>
      </c>
      <c r="G535" s="8">
        <v>44335.701388888891</v>
      </c>
      <c r="H535" s="9" t="s">
        <v>229</v>
      </c>
      <c r="I535" s="5" t="s">
        <v>4082</v>
      </c>
      <c r="J535" s="10">
        <v>1.4166666667442769</v>
      </c>
      <c r="K535" s="5" t="s">
        <v>4083</v>
      </c>
      <c r="L535" s="9"/>
      <c r="M535" s="9"/>
      <c r="N535" s="9" t="s">
        <v>3828</v>
      </c>
      <c r="O535" s="9">
        <v>40</v>
      </c>
      <c r="P535" s="9">
        <v>0</v>
      </c>
      <c r="Q535" s="9">
        <v>0</v>
      </c>
      <c r="R535" s="9">
        <v>40</v>
      </c>
      <c r="S535" s="9">
        <v>0</v>
      </c>
      <c r="T535" s="9">
        <v>0</v>
      </c>
      <c r="U535" s="9">
        <v>0</v>
      </c>
      <c r="V535" s="9">
        <v>40</v>
      </c>
      <c r="W535" s="9">
        <v>0</v>
      </c>
      <c r="X535" s="9">
        <v>19</v>
      </c>
      <c r="Y535" s="9"/>
      <c r="Z535" s="11" t="s">
        <v>4084</v>
      </c>
      <c r="AA535" s="12"/>
      <c r="AB535" s="12"/>
      <c r="AC535" s="12" t="s">
        <v>72</v>
      </c>
      <c r="AD535" s="12" t="s">
        <v>72</v>
      </c>
      <c r="AE535" s="5" t="s">
        <v>191</v>
      </c>
      <c r="AF535" s="13" t="s">
        <v>35</v>
      </c>
    </row>
    <row r="536" spans="1:32" ht="75" x14ac:dyDescent="0.25">
      <c r="A536" s="9">
        <v>30</v>
      </c>
      <c r="B536" s="5" t="s">
        <v>116</v>
      </c>
      <c r="C536" s="6" t="s">
        <v>65</v>
      </c>
      <c r="D536" s="7" t="s">
        <v>4085</v>
      </c>
      <c r="E536" s="9" t="s">
        <v>136</v>
      </c>
      <c r="F536" s="8">
        <v>44335.809027777781</v>
      </c>
      <c r="G536" s="8">
        <v>44335.829861111109</v>
      </c>
      <c r="H536" s="9" t="s">
        <v>229</v>
      </c>
      <c r="I536" s="5" t="s">
        <v>4086</v>
      </c>
      <c r="J536" s="10">
        <v>0.49999999988358468</v>
      </c>
      <c r="K536" s="5" t="s">
        <v>4087</v>
      </c>
      <c r="L536" s="9"/>
      <c r="M536" s="9"/>
      <c r="N536" s="9" t="s">
        <v>3819</v>
      </c>
      <c r="O536" s="9">
        <v>34</v>
      </c>
      <c r="P536" s="9">
        <v>0</v>
      </c>
      <c r="Q536" s="9">
        <v>0</v>
      </c>
      <c r="R536" s="9">
        <v>34</v>
      </c>
      <c r="S536" s="9">
        <v>0</v>
      </c>
      <c r="T536" s="9">
        <v>0</v>
      </c>
      <c r="U536" s="9">
        <v>0</v>
      </c>
      <c r="V536" s="9">
        <v>34</v>
      </c>
      <c r="W536" s="9">
        <v>0</v>
      </c>
      <c r="X536" s="9">
        <v>18</v>
      </c>
      <c r="Y536" s="9"/>
      <c r="Z536" s="11" t="s">
        <v>4084</v>
      </c>
      <c r="AA536" s="12"/>
      <c r="AB536" s="12"/>
      <c r="AC536" s="12" t="s">
        <v>72</v>
      </c>
      <c r="AD536" s="12" t="s">
        <v>72</v>
      </c>
      <c r="AE536" s="5" t="s">
        <v>191</v>
      </c>
      <c r="AF536" s="13" t="s">
        <v>35</v>
      </c>
    </row>
    <row r="537" spans="1:32" ht="75" x14ac:dyDescent="0.25">
      <c r="A537" s="9">
        <v>30</v>
      </c>
      <c r="B537" s="5" t="s">
        <v>116</v>
      </c>
      <c r="C537" s="6" t="s">
        <v>66</v>
      </c>
      <c r="D537" s="7" t="s">
        <v>3855</v>
      </c>
      <c r="E537" s="9" t="s">
        <v>136</v>
      </c>
      <c r="F537" s="8">
        <v>44336.298611111109</v>
      </c>
      <c r="G537" s="8">
        <v>44336.315972222219</v>
      </c>
      <c r="H537" s="9" t="s">
        <v>67</v>
      </c>
      <c r="I537" s="5" t="s">
        <v>4088</v>
      </c>
      <c r="J537" s="10">
        <v>0.41666666662786156</v>
      </c>
      <c r="K537" s="5" t="s">
        <v>4089</v>
      </c>
      <c r="L537" s="9"/>
      <c r="M537" s="9"/>
      <c r="N537" s="9" t="s">
        <v>4090</v>
      </c>
      <c r="O537" s="9">
        <v>1</v>
      </c>
      <c r="P537" s="9">
        <v>0</v>
      </c>
      <c r="Q537" s="9">
        <v>0</v>
      </c>
      <c r="R537" s="9">
        <v>1</v>
      </c>
      <c r="S537" s="9">
        <v>0</v>
      </c>
      <c r="T537" s="9">
        <v>0</v>
      </c>
      <c r="U537" s="9">
        <v>0</v>
      </c>
      <c r="V537" s="9">
        <v>1</v>
      </c>
      <c r="W537" s="9">
        <v>0</v>
      </c>
      <c r="X537" s="9">
        <v>20</v>
      </c>
      <c r="Y537" s="9"/>
      <c r="Z537" s="11" t="s">
        <v>4091</v>
      </c>
      <c r="AA537" s="12" t="s">
        <v>77</v>
      </c>
      <c r="AB537" s="12" t="s">
        <v>71</v>
      </c>
      <c r="AC537" s="12" t="s">
        <v>36</v>
      </c>
      <c r="AD537" s="12" t="s">
        <v>36</v>
      </c>
      <c r="AE537" s="5" t="s">
        <v>191</v>
      </c>
      <c r="AF537" s="13" t="s">
        <v>35</v>
      </c>
    </row>
    <row r="538" spans="1:32" ht="56.25" x14ac:dyDescent="0.25">
      <c r="A538" s="9">
        <v>28</v>
      </c>
      <c r="B538" s="5" t="s">
        <v>151</v>
      </c>
      <c r="C538" s="6" t="s">
        <v>65</v>
      </c>
      <c r="D538" s="7" t="s">
        <v>4092</v>
      </c>
      <c r="E538" s="9" t="s">
        <v>136</v>
      </c>
      <c r="F538" s="8">
        <v>44335.729166666664</v>
      </c>
      <c r="G538" s="8">
        <v>44335.736111111109</v>
      </c>
      <c r="H538" s="9" t="s">
        <v>67</v>
      </c>
      <c r="I538" s="5" t="s">
        <v>193</v>
      </c>
      <c r="J538" s="10">
        <v>0.16666666668606922</v>
      </c>
      <c r="K538" s="5" t="s">
        <v>4093</v>
      </c>
      <c r="L538" s="9"/>
      <c r="M538" s="9"/>
      <c r="N538" s="9" t="s">
        <v>80</v>
      </c>
      <c r="O538" s="9">
        <v>1</v>
      </c>
      <c r="P538" s="9">
        <v>0</v>
      </c>
      <c r="Q538" s="9">
        <v>0</v>
      </c>
      <c r="R538" s="9">
        <v>1</v>
      </c>
      <c r="S538" s="9">
        <v>0</v>
      </c>
      <c r="T538" s="9">
        <v>0</v>
      </c>
      <c r="U538" s="9">
        <v>0</v>
      </c>
      <c r="V538" s="9">
        <v>1</v>
      </c>
      <c r="W538" s="9">
        <v>0</v>
      </c>
      <c r="X538" s="9">
        <v>2.5</v>
      </c>
      <c r="Y538" s="9"/>
      <c r="Z538" s="11" t="s">
        <v>4094</v>
      </c>
      <c r="AA538" s="12" t="s">
        <v>89</v>
      </c>
      <c r="AB538" s="12" t="s">
        <v>71</v>
      </c>
      <c r="AC538" s="12" t="s">
        <v>36</v>
      </c>
      <c r="AD538" s="12" t="s">
        <v>36</v>
      </c>
      <c r="AE538" s="5" t="s">
        <v>1795</v>
      </c>
      <c r="AF538" s="13" t="s">
        <v>35</v>
      </c>
    </row>
    <row r="539" spans="1:32" ht="75" x14ac:dyDescent="0.25">
      <c r="A539" s="9">
        <v>21</v>
      </c>
      <c r="B539" s="5" t="s">
        <v>151</v>
      </c>
      <c r="C539" s="6" t="s">
        <v>66</v>
      </c>
      <c r="D539" s="7" t="s">
        <v>4095</v>
      </c>
      <c r="E539" s="9" t="s">
        <v>137</v>
      </c>
      <c r="F539" s="8">
        <v>44336.375</v>
      </c>
      <c r="G539" s="8">
        <v>44336.458333333336</v>
      </c>
      <c r="H539" s="9" t="s">
        <v>229</v>
      </c>
      <c r="I539" s="5" t="s">
        <v>4096</v>
      </c>
      <c r="J539" s="10">
        <v>2.0000000000582077</v>
      </c>
      <c r="K539" s="5" t="s">
        <v>4097</v>
      </c>
      <c r="L539" s="9"/>
      <c r="M539" s="9"/>
      <c r="N539" s="9" t="s">
        <v>4098</v>
      </c>
      <c r="O539" s="9">
        <v>1</v>
      </c>
      <c r="P539" s="9">
        <v>0</v>
      </c>
      <c r="Q539" s="9">
        <v>0</v>
      </c>
      <c r="R539" s="9">
        <v>1</v>
      </c>
      <c r="S539" s="9">
        <v>0</v>
      </c>
      <c r="T539" s="9">
        <v>0</v>
      </c>
      <c r="U539" s="9">
        <v>0</v>
      </c>
      <c r="V539" s="9">
        <v>1</v>
      </c>
      <c r="W539" s="9">
        <v>0</v>
      </c>
      <c r="X539" s="9">
        <v>15</v>
      </c>
      <c r="Y539" s="9"/>
      <c r="Z539" s="11"/>
      <c r="AA539" s="12"/>
      <c r="AB539" s="12"/>
      <c r="AC539" s="12" t="s">
        <v>72</v>
      </c>
      <c r="AD539" s="12" t="s">
        <v>72</v>
      </c>
      <c r="AE539" s="5" t="s">
        <v>2393</v>
      </c>
      <c r="AF539" s="13" t="s">
        <v>35</v>
      </c>
    </row>
    <row r="540" spans="1:32" ht="56.25" x14ac:dyDescent="0.25">
      <c r="A540" s="9">
        <v>28</v>
      </c>
      <c r="B540" s="5" t="s">
        <v>156</v>
      </c>
      <c r="C540" s="6" t="s">
        <v>65</v>
      </c>
      <c r="D540" s="7" t="s">
        <v>4099</v>
      </c>
      <c r="E540" s="9" t="s">
        <v>136</v>
      </c>
      <c r="F540" s="8">
        <v>44335.965277777781</v>
      </c>
      <c r="G540" s="8">
        <v>44336.302083333336</v>
      </c>
      <c r="H540" s="9" t="s">
        <v>67</v>
      </c>
      <c r="I540" s="5" t="s">
        <v>4014</v>
      </c>
      <c r="J540" s="10">
        <v>8.0833333333139308</v>
      </c>
      <c r="K540" s="5" t="s">
        <v>4099</v>
      </c>
      <c r="L540" s="9"/>
      <c r="M540" s="9"/>
      <c r="N540" s="9" t="s">
        <v>4100</v>
      </c>
      <c r="O540" s="9">
        <v>1</v>
      </c>
      <c r="P540" s="9">
        <v>0</v>
      </c>
      <c r="Q540" s="9">
        <v>0</v>
      </c>
      <c r="R540" s="9">
        <v>1</v>
      </c>
      <c r="S540" s="9">
        <v>0</v>
      </c>
      <c r="T540" s="9">
        <v>0</v>
      </c>
      <c r="U540" s="9">
        <v>0</v>
      </c>
      <c r="V540" s="9">
        <v>1</v>
      </c>
      <c r="W540" s="9">
        <v>0</v>
      </c>
      <c r="X540" s="9">
        <v>60</v>
      </c>
      <c r="Y540" s="9"/>
      <c r="Z540" s="11" t="s">
        <v>4101</v>
      </c>
      <c r="AA540" s="12" t="s">
        <v>236</v>
      </c>
      <c r="AB540" s="12" t="s">
        <v>90</v>
      </c>
      <c r="AC540" s="12" t="s">
        <v>36</v>
      </c>
      <c r="AD540" s="12" t="s">
        <v>36</v>
      </c>
      <c r="AE540" s="5" t="s">
        <v>353</v>
      </c>
      <c r="AF540" s="13" t="s">
        <v>35</v>
      </c>
    </row>
    <row r="541" spans="1:32" ht="56.25" x14ac:dyDescent="0.25">
      <c r="A541" s="9">
        <v>28</v>
      </c>
      <c r="B541" s="5" t="s">
        <v>156</v>
      </c>
      <c r="C541" s="6" t="s">
        <v>65</v>
      </c>
      <c r="D541" s="7" t="s">
        <v>4102</v>
      </c>
      <c r="E541" s="9" t="s">
        <v>136</v>
      </c>
      <c r="F541" s="8">
        <v>44335.972222222219</v>
      </c>
      <c r="G541" s="8">
        <v>44336.309027777781</v>
      </c>
      <c r="H541" s="9" t="s">
        <v>67</v>
      </c>
      <c r="I541" s="5" t="s">
        <v>4014</v>
      </c>
      <c r="J541" s="10">
        <v>8.0833333334885538</v>
      </c>
      <c r="K541" s="5" t="s">
        <v>4102</v>
      </c>
      <c r="L541" s="9"/>
      <c r="M541" s="9"/>
      <c r="N541" s="9" t="s">
        <v>4100</v>
      </c>
      <c r="O541" s="9">
        <v>1</v>
      </c>
      <c r="P541" s="9">
        <v>0</v>
      </c>
      <c r="Q541" s="9">
        <v>0</v>
      </c>
      <c r="R541" s="9">
        <v>1</v>
      </c>
      <c r="S541" s="9">
        <v>0</v>
      </c>
      <c r="T541" s="9">
        <v>0</v>
      </c>
      <c r="U541" s="9">
        <v>0</v>
      </c>
      <c r="V541" s="9">
        <v>1</v>
      </c>
      <c r="W541" s="9">
        <v>0</v>
      </c>
      <c r="X541" s="9">
        <v>60</v>
      </c>
      <c r="Y541" s="9"/>
      <c r="Z541" s="11" t="s">
        <v>4103</v>
      </c>
      <c r="AA541" s="12" t="s">
        <v>236</v>
      </c>
      <c r="AB541" s="12" t="s">
        <v>90</v>
      </c>
      <c r="AC541" s="12" t="s">
        <v>36</v>
      </c>
      <c r="AD541" s="12" t="s">
        <v>36</v>
      </c>
      <c r="AE541" s="5" t="s">
        <v>353</v>
      </c>
      <c r="AF541" s="13" t="s">
        <v>35</v>
      </c>
    </row>
    <row r="542" spans="1:32" ht="56.25" x14ac:dyDescent="0.25">
      <c r="A542" s="9">
        <v>28</v>
      </c>
      <c r="B542" s="5" t="s">
        <v>156</v>
      </c>
      <c r="C542" s="6" t="s">
        <v>65</v>
      </c>
      <c r="D542" s="7" t="s">
        <v>4104</v>
      </c>
      <c r="E542" s="9" t="s">
        <v>136</v>
      </c>
      <c r="F542" s="8">
        <v>44336.0625</v>
      </c>
      <c r="G542" s="8">
        <v>44336.28125</v>
      </c>
      <c r="H542" s="9" t="s">
        <v>67</v>
      </c>
      <c r="I542" s="5" t="s">
        <v>4014</v>
      </c>
      <c r="J542" s="10">
        <v>5.25</v>
      </c>
      <c r="K542" s="5" t="s">
        <v>4104</v>
      </c>
      <c r="L542" s="9"/>
      <c r="M542" s="9"/>
      <c r="N542" s="9" t="s">
        <v>4105</v>
      </c>
      <c r="O542" s="9">
        <v>1</v>
      </c>
      <c r="P542" s="9">
        <v>0</v>
      </c>
      <c r="Q542" s="9">
        <v>0</v>
      </c>
      <c r="R542" s="9">
        <v>1</v>
      </c>
      <c r="S542" s="9">
        <v>0</v>
      </c>
      <c r="T542" s="9">
        <v>0</v>
      </c>
      <c r="U542" s="9">
        <v>0</v>
      </c>
      <c r="V542" s="9">
        <v>1</v>
      </c>
      <c r="W542" s="9">
        <v>0</v>
      </c>
      <c r="X542" s="9">
        <v>65</v>
      </c>
      <c r="Y542" s="9"/>
      <c r="Z542" s="11" t="s">
        <v>4106</v>
      </c>
      <c r="AA542" s="12" t="s">
        <v>236</v>
      </c>
      <c r="AB542" s="12" t="s">
        <v>90</v>
      </c>
      <c r="AC542" s="12" t="s">
        <v>36</v>
      </c>
      <c r="AD542" s="12" t="s">
        <v>36</v>
      </c>
      <c r="AE542" s="5" t="s">
        <v>353</v>
      </c>
      <c r="AF542" s="13" t="s">
        <v>35</v>
      </c>
    </row>
    <row r="543" spans="1:32" ht="56.25" x14ac:dyDescent="0.25">
      <c r="A543" s="9">
        <v>28</v>
      </c>
      <c r="B543" s="5" t="s">
        <v>156</v>
      </c>
      <c r="C543" s="6" t="s">
        <v>65</v>
      </c>
      <c r="D543" s="7" t="s">
        <v>4107</v>
      </c>
      <c r="E543" s="9" t="s">
        <v>136</v>
      </c>
      <c r="F543" s="8">
        <v>44336.194444444445</v>
      </c>
      <c r="G543" s="8">
        <v>44336.3125</v>
      </c>
      <c r="H543" s="9" t="s">
        <v>67</v>
      </c>
      <c r="I543" s="5" t="s">
        <v>4014</v>
      </c>
      <c r="J543" s="10">
        <v>2.8333333333139308</v>
      </c>
      <c r="K543" s="5" t="s">
        <v>4107</v>
      </c>
      <c r="L543" s="9"/>
      <c r="M543" s="9"/>
      <c r="N543" s="9" t="s">
        <v>4108</v>
      </c>
      <c r="O543" s="9">
        <v>1</v>
      </c>
      <c r="P543" s="9">
        <v>0</v>
      </c>
      <c r="Q543" s="9">
        <v>0</v>
      </c>
      <c r="R543" s="9">
        <v>1</v>
      </c>
      <c r="S543" s="9">
        <v>0</v>
      </c>
      <c r="T543" s="9">
        <v>0</v>
      </c>
      <c r="U543" s="9">
        <v>0</v>
      </c>
      <c r="V543" s="9">
        <v>1</v>
      </c>
      <c r="W543" s="9">
        <v>0</v>
      </c>
      <c r="X543" s="9">
        <v>25</v>
      </c>
      <c r="Y543" s="9"/>
      <c r="Z543" s="11" t="s">
        <v>4109</v>
      </c>
      <c r="AA543" s="12" t="s">
        <v>236</v>
      </c>
      <c r="AB543" s="12" t="s">
        <v>90</v>
      </c>
      <c r="AC543" s="12" t="s">
        <v>36</v>
      </c>
      <c r="AD543" s="12" t="s">
        <v>36</v>
      </c>
      <c r="AE543" s="5" t="s">
        <v>353</v>
      </c>
      <c r="AF543" s="13" t="s">
        <v>35</v>
      </c>
    </row>
    <row r="544" spans="1:32" ht="56.25" x14ac:dyDescent="0.25">
      <c r="A544" s="9">
        <v>20</v>
      </c>
      <c r="B544" s="5" t="s">
        <v>157</v>
      </c>
      <c r="C544" s="6" t="s">
        <v>66</v>
      </c>
      <c r="D544" s="7" t="s">
        <v>4110</v>
      </c>
      <c r="E544" s="9" t="s">
        <v>135</v>
      </c>
      <c r="F544" s="8">
        <v>44336.541666666664</v>
      </c>
      <c r="G544" s="8">
        <v>44336.625</v>
      </c>
      <c r="H544" s="9" t="s">
        <v>229</v>
      </c>
      <c r="I544" s="5" t="s">
        <v>4111</v>
      </c>
      <c r="J544" s="10">
        <v>2.0000000000582077</v>
      </c>
      <c r="K544" s="5" t="s">
        <v>134</v>
      </c>
      <c r="L544" s="9"/>
      <c r="M544" s="9"/>
      <c r="N544" s="9" t="s">
        <v>4112</v>
      </c>
      <c r="O544" s="9">
        <v>23</v>
      </c>
      <c r="P544" s="9">
        <v>0</v>
      </c>
      <c r="Q544" s="9">
        <v>0</v>
      </c>
      <c r="R544" s="9">
        <v>23</v>
      </c>
      <c r="S544" s="9">
        <v>0</v>
      </c>
      <c r="T544" s="9">
        <v>0</v>
      </c>
      <c r="U544" s="9">
        <v>0</v>
      </c>
      <c r="V544" s="9">
        <v>23</v>
      </c>
      <c r="W544" s="9">
        <v>0</v>
      </c>
      <c r="X544" s="9">
        <v>40</v>
      </c>
      <c r="Y544" s="9"/>
      <c r="Z544" s="11"/>
      <c r="AA544" s="12"/>
      <c r="AB544" s="12"/>
      <c r="AC544" s="12"/>
      <c r="AD544" s="12"/>
      <c r="AE544" s="5" t="s">
        <v>4113</v>
      </c>
      <c r="AF544" s="13" t="s">
        <v>35</v>
      </c>
    </row>
    <row r="545" spans="1:32" ht="150" x14ac:dyDescent="0.25">
      <c r="A545" s="9">
        <v>30</v>
      </c>
      <c r="B545" s="5" t="s">
        <v>149</v>
      </c>
      <c r="C545" s="6" t="s">
        <v>65</v>
      </c>
      <c r="D545" s="7" t="s">
        <v>215</v>
      </c>
      <c r="E545" s="9" t="s">
        <v>135</v>
      </c>
      <c r="F545" s="8">
        <v>44335.555555555555</v>
      </c>
      <c r="G545" s="8">
        <v>44335.597222222219</v>
      </c>
      <c r="H545" s="9" t="s">
        <v>67</v>
      </c>
      <c r="I545" s="5" t="s">
        <v>4114</v>
      </c>
      <c r="J545" s="10">
        <v>0.99999999994179234</v>
      </c>
      <c r="K545" s="5" t="s">
        <v>3568</v>
      </c>
      <c r="L545" s="9" t="s">
        <v>161</v>
      </c>
      <c r="M545" s="9"/>
      <c r="N545" s="9" t="s">
        <v>3569</v>
      </c>
      <c r="O545" s="9">
        <v>591</v>
      </c>
      <c r="P545" s="9">
        <v>0</v>
      </c>
      <c r="Q545" s="9">
        <v>1</v>
      </c>
      <c r="R545" s="9">
        <v>589</v>
      </c>
      <c r="S545" s="9">
        <v>0</v>
      </c>
      <c r="T545" s="9">
        <v>0</v>
      </c>
      <c r="U545" s="9">
        <v>0</v>
      </c>
      <c r="V545" s="9">
        <v>590</v>
      </c>
      <c r="W545" s="9">
        <v>1</v>
      </c>
      <c r="X545" s="9">
        <v>596.64</v>
      </c>
      <c r="Y545" s="9" t="s">
        <v>106</v>
      </c>
      <c r="Z545" s="11" t="s">
        <v>4115</v>
      </c>
      <c r="AA545" s="12" t="s">
        <v>77</v>
      </c>
      <c r="AB545" s="12" t="s">
        <v>78</v>
      </c>
      <c r="AC545" s="12" t="s">
        <v>36</v>
      </c>
      <c r="AD545" s="12" t="s">
        <v>36</v>
      </c>
      <c r="AE545" s="5" t="s">
        <v>3457</v>
      </c>
      <c r="AF545" s="13" t="s">
        <v>35</v>
      </c>
    </row>
    <row r="546" spans="1:32" ht="75" x14ac:dyDescent="0.25">
      <c r="A546" s="9">
        <v>30</v>
      </c>
      <c r="B546" s="5" t="s">
        <v>149</v>
      </c>
      <c r="C546" s="6" t="s">
        <v>65</v>
      </c>
      <c r="D546" s="7" t="s">
        <v>4116</v>
      </c>
      <c r="E546" s="9" t="s">
        <v>135</v>
      </c>
      <c r="F546" s="8">
        <v>44335.482638888891</v>
      </c>
      <c r="G546" s="8">
        <v>44335.625</v>
      </c>
      <c r="H546" s="9" t="s">
        <v>67</v>
      </c>
      <c r="I546" s="5" t="s">
        <v>4117</v>
      </c>
      <c r="J546" s="10">
        <v>3.4166666666278616</v>
      </c>
      <c r="K546" s="5" t="s">
        <v>1688</v>
      </c>
      <c r="L546" s="9"/>
      <c r="M546" s="9"/>
      <c r="N546" s="9" t="s">
        <v>1689</v>
      </c>
      <c r="O546" s="9">
        <v>949</v>
      </c>
      <c r="P546" s="9">
        <v>0</v>
      </c>
      <c r="Q546" s="9">
        <v>0</v>
      </c>
      <c r="R546" s="9">
        <v>949</v>
      </c>
      <c r="S546" s="9">
        <v>0</v>
      </c>
      <c r="T546" s="9">
        <v>0</v>
      </c>
      <c r="U546" s="9">
        <v>0</v>
      </c>
      <c r="V546" s="9">
        <v>949</v>
      </c>
      <c r="W546" s="9">
        <v>0</v>
      </c>
      <c r="X546" s="9">
        <v>867.24</v>
      </c>
      <c r="Y546" s="9"/>
      <c r="Z546" s="11" t="s">
        <v>4118</v>
      </c>
      <c r="AA546" s="12" t="s">
        <v>68</v>
      </c>
      <c r="AB546" s="12" t="s">
        <v>78</v>
      </c>
      <c r="AC546" s="12" t="s">
        <v>36</v>
      </c>
      <c r="AD546" s="12" t="s">
        <v>36</v>
      </c>
      <c r="AE546" s="5" t="s">
        <v>3457</v>
      </c>
      <c r="AF546" s="13" t="s">
        <v>141</v>
      </c>
    </row>
    <row r="547" spans="1:32" ht="75" x14ac:dyDescent="0.25">
      <c r="A547" s="9">
        <v>28</v>
      </c>
      <c r="B547" s="5" t="s">
        <v>154</v>
      </c>
      <c r="C547" s="6" t="s">
        <v>65</v>
      </c>
      <c r="D547" s="7" t="s">
        <v>1526</v>
      </c>
      <c r="E547" s="9" t="s">
        <v>135</v>
      </c>
      <c r="F547" s="8">
        <v>44335.381944444445</v>
      </c>
      <c r="G547" s="8">
        <v>44335.579861111109</v>
      </c>
      <c r="H547" s="9" t="s">
        <v>67</v>
      </c>
      <c r="I547" s="5" t="s">
        <v>4119</v>
      </c>
      <c r="J547" s="10">
        <v>4.7499999999417923</v>
      </c>
      <c r="K547" s="5" t="s">
        <v>4120</v>
      </c>
      <c r="L547" s="9"/>
      <c r="M547" s="9"/>
      <c r="N547" s="9" t="s">
        <v>4121</v>
      </c>
      <c r="O547" s="9">
        <v>19</v>
      </c>
      <c r="P547" s="9">
        <v>0</v>
      </c>
      <c r="Q547" s="9">
        <v>0</v>
      </c>
      <c r="R547" s="9">
        <v>19</v>
      </c>
      <c r="S547" s="9">
        <v>0</v>
      </c>
      <c r="T547" s="9">
        <v>0</v>
      </c>
      <c r="U547" s="9">
        <v>0</v>
      </c>
      <c r="V547" s="9">
        <v>19</v>
      </c>
      <c r="W547" s="9">
        <v>0</v>
      </c>
      <c r="X547" s="9" t="s">
        <v>4122</v>
      </c>
      <c r="Y547" s="9"/>
      <c r="Z547" s="11" t="s">
        <v>4123</v>
      </c>
      <c r="AA547" s="12" t="s">
        <v>77</v>
      </c>
      <c r="AB547" s="12" t="s">
        <v>71</v>
      </c>
      <c r="AC547" s="12" t="s">
        <v>36</v>
      </c>
      <c r="AD547" s="12" t="s">
        <v>36</v>
      </c>
      <c r="AE547" s="5" t="s">
        <v>98</v>
      </c>
      <c r="AF547" s="13" t="s">
        <v>35</v>
      </c>
    </row>
    <row r="548" spans="1:32" ht="150" x14ac:dyDescent="0.25">
      <c r="A548" s="9">
        <v>28</v>
      </c>
      <c r="B548" s="5" t="s">
        <v>154</v>
      </c>
      <c r="C548" s="6" t="s">
        <v>65</v>
      </c>
      <c r="D548" s="7" t="s">
        <v>174</v>
      </c>
      <c r="E548" s="9" t="s">
        <v>135</v>
      </c>
      <c r="F548" s="8">
        <v>44335.572222222225</v>
      </c>
      <c r="G548" s="8">
        <v>44335.613888888889</v>
      </c>
      <c r="H548" s="9" t="s">
        <v>67</v>
      </c>
      <c r="I548" s="5" t="s">
        <v>4038</v>
      </c>
      <c r="J548" s="10">
        <v>0.99999999994179234</v>
      </c>
      <c r="K548" s="5" t="s">
        <v>175</v>
      </c>
      <c r="L548" s="9"/>
      <c r="M548" s="9"/>
      <c r="N548" s="9" t="s">
        <v>216</v>
      </c>
      <c r="O548" s="9">
        <v>32</v>
      </c>
      <c r="P548" s="9">
        <v>0</v>
      </c>
      <c r="Q548" s="9">
        <v>0</v>
      </c>
      <c r="R548" s="9">
        <v>31</v>
      </c>
      <c r="S548" s="9">
        <v>0</v>
      </c>
      <c r="T548" s="9">
        <v>0</v>
      </c>
      <c r="U548" s="9">
        <v>0</v>
      </c>
      <c r="V548" s="9">
        <v>31</v>
      </c>
      <c r="W548" s="9">
        <v>1</v>
      </c>
      <c r="X548" s="9">
        <v>111</v>
      </c>
      <c r="Y548" s="9" t="s">
        <v>106</v>
      </c>
      <c r="Z548" s="11" t="s">
        <v>4124</v>
      </c>
      <c r="AA548" s="12" t="s">
        <v>87</v>
      </c>
      <c r="AB548" s="12" t="s">
        <v>78</v>
      </c>
      <c r="AC548" s="12" t="s">
        <v>36</v>
      </c>
      <c r="AD548" s="12" t="s">
        <v>36</v>
      </c>
      <c r="AE548" s="5" t="s">
        <v>98</v>
      </c>
      <c r="AF548" s="13" t="s">
        <v>141</v>
      </c>
    </row>
    <row r="549" spans="1:32" ht="56.25" x14ac:dyDescent="0.25">
      <c r="A549" s="9">
        <v>26</v>
      </c>
      <c r="B549" s="5" t="s">
        <v>150</v>
      </c>
      <c r="C549" s="6" t="s">
        <v>65</v>
      </c>
      <c r="D549" s="7" t="s">
        <v>4125</v>
      </c>
      <c r="E549" s="9" t="s">
        <v>136</v>
      </c>
      <c r="F549" s="8">
        <v>44336.5625</v>
      </c>
      <c r="G549" s="8">
        <v>44336.6875</v>
      </c>
      <c r="H549" s="9" t="s">
        <v>229</v>
      </c>
      <c r="I549" s="5" t="s">
        <v>4126</v>
      </c>
      <c r="J549" s="10">
        <v>3</v>
      </c>
      <c r="K549" s="5" t="s">
        <v>4127</v>
      </c>
      <c r="L549" s="9"/>
      <c r="M549" s="9"/>
      <c r="N549" s="9" t="s">
        <v>4128</v>
      </c>
      <c r="O549" s="9">
        <v>16</v>
      </c>
      <c r="P549" s="9">
        <v>0</v>
      </c>
      <c r="Q549" s="9">
        <v>0</v>
      </c>
      <c r="R549" s="9">
        <v>16</v>
      </c>
      <c r="S549" s="9">
        <v>0</v>
      </c>
      <c r="T549" s="9">
        <v>0</v>
      </c>
      <c r="U549" s="9">
        <v>0</v>
      </c>
      <c r="V549" s="9">
        <v>16</v>
      </c>
      <c r="W549" s="9">
        <v>0</v>
      </c>
      <c r="X549" s="9">
        <v>120</v>
      </c>
      <c r="Y549" s="9"/>
      <c r="Z549" s="11"/>
      <c r="AA549" s="12"/>
      <c r="AB549" s="12"/>
      <c r="AC549" s="12" t="s">
        <v>36</v>
      </c>
      <c r="AD549" s="12" t="s">
        <v>36</v>
      </c>
      <c r="AE549" s="5" t="s">
        <v>109</v>
      </c>
      <c r="AF549" s="13" t="s">
        <v>35</v>
      </c>
    </row>
    <row r="550" spans="1:32" ht="56.25" x14ac:dyDescent="0.25">
      <c r="A550" s="9">
        <v>26</v>
      </c>
      <c r="B550" s="5" t="s">
        <v>150</v>
      </c>
      <c r="C550" s="6" t="s">
        <v>65</v>
      </c>
      <c r="D550" s="7" t="s">
        <v>4129</v>
      </c>
      <c r="E550" s="9" t="s">
        <v>136</v>
      </c>
      <c r="F550" s="8">
        <v>44336.375</v>
      </c>
      <c r="G550" s="8">
        <v>44336.583333333336</v>
      </c>
      <c r="H550" s="9" t="s">
        <v>229</v>
      </c>
      <c r="I550" s="5" t="s">
        <v>4130</v>
      </c>
      <c r="J550" s="10">
        <v>5.0000000000582077</v>
      </c>
      <c r="K550" s="5" t="s">
        <v>4131</v>
      </c>
      <c r="L550" s="9"/>
      <c r="M550" s="9"/>
      <c r="N550" s="9" t="s">
        <v>4132</v>
      </c>
      <c r="O550" s="9">
        <v>23</v>
      </c>
      <c r="P550" s="9">
        <v>0</v>
      </c>
      <c r="Q550" s="9">
        <v>0</v>
      </c>
      <c r="R550" s="9">
        <v>23</v>
      </c>
      <c r="S550" s="9">
        <v>0</v>
      </c>
      <c r="T550" s="9">
        <v>0</v>
      </c>
      <c r="U550" s="9">
        <v>0</v>
      </c>
      <c r="V550" s="9">
        <v>23</v>
      </c>
      <c r="W550" s="9">
        <v>0</v>
      </c>
      <c r="X550" s="9">
        <v>150</v>
      </c>
      <c r="Y550" s="9"/>
      <c r="Z550" s="11"/>
      <c r="AA550" s="12"/>
      <c r="AB550" s="12"/>
      <c r="AC550" s="12" t="s">
        <v>36</v>
      </c>
      <c r="AD550" s="12" t="s">
        <v>36</v>
      </c>
      <c r="AE550" s="5" t="s">
        <v>109</v>
      </c>
      <c r="AF550" s="13" t="s">
        <v>35</v>
      </c>
    </row>
    <row r="551" spans="1:32" ht="56.25" x14ac:dyDescent="0.25">
      <c r="A551" s="9">
        <v>26</v>
      </c>
      <c r="B551" s="5" t="s">
        <v>150</v>
      </c>
      <c r="C551" s="6" t="s">
        <v>66</v>
      </c>
      <c r="D551" s="7" t="s">
        <v>685</v>
      </c>
      <c r="E551" s="9" t="s">
        <v>135</v>
      </c>
      <c r="F551" s="8">
        <v>44336.375</v>
      </c>
      <c r="G551" s="8">
        <v>44336.5</v>
      </c>
      <c r="H551" s="9" t="s">
        <v>229</v>
      </c>
      <c r="I551" s="5" t="s">
        <v>4133</v>
      </c>
      <c r="J551" s="10">
        <v>3</v>
      </c>
      <c r="K551" s="5" t="s">
        <v>4134</v>
      </c>
      <c r="L551" s="9"/>
      <c r="M551" s="9"/>
      <c r="N551" s="9" t="s">
        <v>4135</v>
      </c>
      <c r="O551" s="9">
        <v>1</v>
      </c>
      <c r="P551" s="9">
        <v>0</v>
      </c>
      <c r="Q551" s="9">
        <v>0</v>
      </c>
      <c r="R551" s="9">
        <v>1</v>
      </c>
      <c r="S551" s="9">
        <v>0</v>
      </c>
      <c r="T551" s="9">
        <v>0</v>
      </c>
      <c r="U551" s="9">
        <v>0</v>
      </c>
      <c r="V551" s="9">
        <v>1</v>
      </c>
      <c r="W551" s="9">
        <v>0</v>
      </c>
      <c r="X551" s="9">
        <v>60</v>
      </c>
      <c r="Y551" s="9"/>
      <c r="Z551" s="11"/>
      <c r="AA551" s="12"/>
      <c r="AB551" s="12"/>
      <c r="AC551" s="12" t="s">
        <v>36</v>
      </c>
      <c r="AD551" s="12" t="s">
        <v>36</v>
      </c>
      <c r="AE551" s="5" t="s">
        <v>109</v>
      </c>
      <c r="AF551" s="13" t="s">
        <v>35</v>
      </c>
    </row>
    <row r="552" spans="1:32" ht="56.25" x14ac:dyDescent="0.25">
      <c r="A552" s="9">
        <v>27</v>
      </c>
      <c r="B552" s="5" t="s">
        <v>150</v>
      </c>
      <c r="C552" s="6" t="s">
        <v>64</v>
      </c>
      <c r="D552" s="7" t="s">
        <v>4136</v>
      </c>
      <c r="E552" s="9" t="s">
        <v>135</v>
      </c>
      <c r="F552" s="8">
        <v>44335.720138888886</v>
      </c>
      <c r="G552" s="8">
        <v>44335.763888888891</v>
      </c>
      <c r="H552" s="9" t="s">
        <v>67</v>
      </c>
      <c r="I552" s="5" t="s">
        <v>4137</v>
      </c>
      <c r="J552" s="10">
        <v>1.0500000001047738</v>
      </c>
      <c r="K552" s="5" t="s">
        <v>4138</v>
      </c>
      <c r="L552" s="9"/>
      <c r="M552" s="9" t="s">
        <v>4139</v>
      </c>
      <c r="N552" s="9" t="s">
        <v>4140</v>
      </c>
      <c r="O552" s="9">
        <v>57</v>
      </c>
      <c r="P552" s="9">
        <v>1</v>
      </c>
      <c r="Q552" s="9">
        <v>2</v>
      </c>
      <c r="R552" s="9">
        <v>54</v>
      </c>
      <c r="S552" s="9">
        <v>0</v>
      </c>
      <c r="T552" s="9">
        <v>0</v>
      </c>
      <c r="U552" s="9">
        <v>0</v>
      </c>
      <c r="V552" s="9">
        <v>57</v>
      </c>
      <c r="W552" s="9">
        <v>0</v>
      </c>
      <c r="X552" s="9">
        <v>1200</v>
      </c>
      <c r="Y552" s="9"/>
      <c r="Z552" s="11" t="s">
        <v>4141</v>
      </c>
      <c r="AA552" s="12" t="s">
        <v>77</v>
      </c>
      <c r="AB552" s="12" t="s">
        <v>78</v>
      </c>
      <c r="AC552" s="12" t="s">
        <v>36</v>
      </c>
      <c r="AD552" s="12" t="s">
        <v>36</v>
      </c>
      <c r="AE552" s="5" t="s">
        <v>109</v>
      </c>
      <c r="AF552" s="13" t="s">
        <v>35</v>
      </c>
    </row>
    <row r="553" spans="1:32" ht="112.5" x14ac:dyDescent="0.25">
      <c r="A553" s="9">
        <v>27</v>
      </c>
      <c r="B553" s="5" t="s">
        <v>150</v>
      </c>
      <c r="C553" s="6" t="s">
        <v>64</v>
      </c>
      <c r="D553" s="7" t="s">
        <v>4142</v>
      </c>
      <c r="E553" s="9" t="s">
        <v>137</v>
      </c>
      <c r="F553" s="8">
        <v>44335.881944444445</v>
      </c>
      <c r="G553" s="8">
        <v>44335.884722222225</v>
      </c>
      <c r="H553" s="9" t="s">
        <v>67</v>
      </c>
      <c r="I553" s="5" t="s">
        <v>4143</v>
      </c>
      <c r="J553" s="10">
        <v>6.6666666709352285E-2</v>
      </c>
      <c r="K553" s="5" t="s">
        <v>4144</v>
      </c>
      <c r="L553" s="9"/>
      <c r="M553" s="9" t="s">
        <v>4145</v>
      </c>
      <c r="N553" s="9" t="s">
        <v>4146</v>
      </c>
      <c r="O553" s="9">
        <v>121</v>
      </c>
      <c r="P553" s="9">
        <v>0</v>
      </c>
      <c r="Q553" s="9">
        <v>21</v>
      </c>
      <c r="R553" s="9">
        <v>100</v>
      </c>
      <c r="S553" s="9">
        <v>0</v>
      </c>
      <c r="T553" s="9">
        <v>0</v>
      </c>
      <c r="U553" s="9">
        <v>0</v>
      </c>
      <c r="V553" s="9">
        <v>121</v>
      </c>
      <c r="W553" s="9">
        <v>0</v>
      </c>
      <c r="X553" s="9">
        <v>1400</v>
      </c>
      <c r="Y553" s="9"/>
      <c r="Z553" s="11" t="s">
        <v>4147</v>
      </c>
      <c r="AA553" s="12" t="s">
        <v>88</v>
      </c>
      <c r="AB553" s="12" t="s">
        <v>69</v>
      </c>
      <c r="AC553" s="12" t="s">
        <v>36</v>
      </c>
      <c r="AD553" s="12" t="s">
        <v>36</v>
      </c>
      <c r="AE553" s="5" t="s">
        <v>128</v>
      </c>
      <c r="AF553" s="13" t="s">
        <v>35</v>
      </c>
    </row>
    <row r="554" spans="1:32" ht="56.25" x14ac:dyDescent="0.25">
      <c r="A554" s="9">
        <v>18</v>
      </c>
      <c r="B554" s="5" t="s">
        <v>150</v>
      </c>
      <c r="C554" s="6" t="s">
        <v>138</v>
      </c>
      <c r="D554" s="7" t="s">
        <v>4148</v>
      </c>
      <c r="E554" s="9" t="s">
        <v>136</v>
      </c>
      <c r="F554" s="8">
        <v>44336.211111111108</v>
      </c>
      <c r="G554" s="8">
        <v>44336.625</v>
      </c>
      <c r="H554" s="9" t="s">
        <v>67</v>
      </c>
      <c r="I554" s="5" t="s">
        <v>4149</v>
      </c>
      <c r="J554" s="10">
        <v>9.933333333407063</v>
      </c>
      <c r="K554" s="5" t="s">
        <v>4150</v>
      </c>
      <c r="L554" s="9"/>
      <c r="M554" s="9"/>
      <c r="N554" s="9" t="s">
        <v>101</v>
      </c>
      <c r="O554" s="9">
        <v>2</v>
      </c>
      <c r="P554" s="9">
        <v>0</v>
      </c>
      <c r="Q554" s="9">
        <v>0</v>
      </c>
      <c r="R554" s="9">
        <v>2</v>
      </c>
      <c r="S554" s="9">
        <v>0</v>
      </c>
      <c r="T554" s="9">
        <v>0</v>
      </c>
      <c r="U554" s="9">
        <v>0</v>
      </c>
      <c r="V554" s="9">
        <v>2</v>
      </c>
      <c r="W554" s="9">
        <v>0</v>
      </c>
      <c r="X554" s="9">
        <v>8</v>
      </c>
      <c r="Y554" s="9"/>
      <c r="Z554" s="11" t="s">
        <v>4151</v>
      </c>
      <c r="AA554" s="12" t="s">
        <v>68</v>
      </c>
      <c r="AB554" s="12" t="s">
        <v>100</v>
      </c>
      <c r="AC554" s="12" t="s">
        <v>36</v>
      </c>
      <c r="AD554" s="12" t="s">
        <v>36</v>
      </c>
      <c r="AE554" s="5" t="s">
        <v>128</v>
      </c>
      <c r="AF554" s="13" t="s">
        <v>141</v>
      </c>
    </row>
    <row r="555" spans="1:32" ht="56.25" x14ac:dyDescent="0.25">
      <c r="A555" s="9">
        <v>18</v>
      </c>
      <c r="B555" s="5" t="s">
        <v>150</v>
      </c>
      <c r="C555" s="6" t="s">
        <v>64</v>
      </c>
      <c r="D555" s="7" t="s">
        <v>4152</v>
      </c>
      <c r="E555" s="9" t="s">
        <v>136</v>
      </c>
      <c r="F555" s="8">
        <v>44336.25</v>
      </c>
      <c r="G555" s="8">
        <v>44336.284722222219</v>
      </c>
      <c r="H555" s="9" t="s">
        <v>67</v>
      </c>
      <c r="I555" s="5" t="s">
        <v>4153</v>
      </c>
      <c r="J555" s="10">
        <v>0.83333333325572312</v>
      </c>
      <c r="K555" s="5" t="s">
        <v>4154</v>
      </c>
      <c r="L555" s="9"/>
      <c r="M555" s="9"/>
      <c r="N555" s="9" t="s">
        <v>75</v>
      </c>
      <c r="O555" s="9">
        <v>1</v>
      </c>
      <c r="P555" s="9">
        <v>0</v>
      </c>
      <c r="Q555" s="9">
        <v>0</v>
      </c>
      <c r="R555" s="9">
        <v>1</v>
      </c>
      <c r="S555" s="9">
        <v>0</v>
      </c>
      <c r="T555" s="9">
        <v>0</v>
      </c>
      <c r="U555" s="9">
        <v>0</v>
      </c>
      <c r="V555" s="9">
        <v>1</v>
      </c>
      <c r="W555" s="9">
        <v>0</v>
      </c>
      <c r="X555" s="9">
        <v>20</v>
      </c>
      <c r="Y555" s="9"/>
      <c r="Z555" s="11" t="s">
        <v>4155</v>
      </c>
      <c r="AA555" s="12" t="s">
        <v>88</v>
      </c>
      <c r="AB555" s="12" t="s">
        <v>69</v>
      </c>
      <c r="AC555" s="12" t="s">
        <v>36</v>
      </c>
      <c r="AD555" s="12" t="s">
        <v>36</v>
      </c>
      <c r="AE555" s="5" t="s">
        <v>128</v>
      </c>
      <c r="AF555" s="13" t="s">
        <v>35</v>
      </c>
    </row>
    <row r="556" spans="1:32" ht="93.75" x14ac:dyDescent="0.25">
      <c r="A556" s="9">
        <v>18</v>
      </c>
      <c r="B556" s="5" t="s">
        <v>4156</v>
      </c>
      <c r="C556" s="6" t="s">
        <v>65</v>
      </c>
      <c r="D556" s="7" t="s">
        <v>4157</v>
      </c>
      <c r="E556" s="9" t="s">
        <v>135</v>
      </c>
      <c r="F556" s="8">
        <v>44335.963194444441</v>
      </c>
      <c r="G556" s="8">
        <v>44336.03402777778</v>
      </c>
      <c r="H556" s="9" t="s">
        <v>67</v>
      </c>
      <c r="I556" s="5" t="s">
        <v>4158</v>
      </c>
      <c r="J556" s="10">
        <v>1.7000000001280569</v>
      </c>
      <c r="K556" s="5" t="s">
        <v>4159</v>
      </c>
      <c r="L556" s="9"/>
      <c r="M556" s="9"/>
      <c r="N556" s="9" t="s">
        <v>4160</v>
      </c>
      <c r="O556" s="9">
        <v>785</v>
      </c>
      <c r="P556" s="9">
        <v>0</v>
      </c>
      <c r="Q556" s="9">
        <v>0</v>
      </c>
      <c r="R556" s="9">
        <v>785</v>
      </c>
      <c r="S556" s="9">
        <v>0</v>
      </c>
      <c r="T556" s="9">
        <v>0</v>
      </c>
      <c r="U556" s="9">
        <v>0</v>
      </c>
      <c r="V556" s="9">
        <v>785</v>
      </c>
      <c r="W556" s="9">
        <v>0</v>
      </c>
      <c r="X556" s="9">
        <v>530</v>
      </c>
      <c r="Y556" s="9"/>
      <c r="Z556" s="11" t="s">
        <v>4161</v>
      </c>
      <c r="AA556" s="12" t="s">
        <v>77</v>
      </c>
      <c r="AB556" s="12" t="s">
        <v>78</v>
      </c>
      <c r="AC556" s="12" t="s">
        <v>72</v>
      </c>
      <c r="AD556" s="12" t="s">
        <v>72</v>
      </c>
      <c r="AE556" s="5" t="s">
        <v>4162</v>
      </c>
      <c r="AF556" s="13" t="s">
        <v>35</v>
      </c>
    </row>
    <row r="557" spans="1:32" ht="93.75" x14ac:dyDescent="0.25">
      <c r="A557" s="9">
        <v>18</v>
      </c>
      <c r="B557" s="5" t="s">
        <v>4156</v>
      </c>
      <c r="C557" s="6" t="s">
        <v>65</v>
      </c>
      <c r="D557" s="7" t="s">
        <v>4163</v>
      </c>
      <c r="E557" s="9" t="s">
        <v>135</v>
      </c>
      <c r="F557" s="8">
        <v>44335.966666666667</v>
      </c>
      <c r="G557" s="8">
        <v>44336.029861111114</v>
      </c>
      <c r="H557" s="9" t="s">
        <v>67</v>
      </c>
      <c r="I557" s="5" t="s">
        <v>4164</v>
      </c>
      <c r="J557" s="10">
        <v>1.5166666667209938</v>
      </c>
      <c r="K557" s="5" t="s">
        <v>4165</v>
      </c>
      <c r="L557" s="9"/>
      <c r="M557" s="9"/>
      <c r="N557" s="9" t="s">
        <v>4166</v>
      </c>
      <c r="O557" s="9">
        <v>910</v>
      </c>
      <c r="P557" s="9">
        <v>0</v>
      </c>
      <c r="Q557" s="9">
        <v>0</v>
      </c>
      <c r="R557" s="9">
        <v>910</v>
      </c>
      <c r="S557" s="9">
        <v>0</v>
      </c>
      <c r="T557" s="9">
        <v>0</v>
      </c>
      <c r="U557" s="9">
        <v>0</v>
      </c>
      <c r="V557" s="9">
        <v>910</v>
      </c>
      <c r="W557" s="9">
        <v>0</v>
      </c>
      <c r="X557" s="9">
        <v>665</v>
      </c>
      <c r="Y557" s="9"/>
      <c r="Z557" s="11" t="s">
        <v>4167</v>
      </c>
      <c r="AA557" s="12" t="s">
        <v>77</v>
      </c>
      <c r="AB557" s="12" t="s">
        <v>78</v>
      </c>
      <c r="AC557" s="12" t="s">
        <v>72</v>
      </c>
      <c r="AD557" s="12" t="s">
        <v>72</v>
      </c>
      <c r="AE557" s="5" t="s">
        <v>4162</v>
      </c>
      <c r="AF557" s="13" t="s">
        <v>35</v>
      </c>
    </row>
    <row r="558" spans="1:32" ht="56.25" x14ac:dyDescent="0.25">
      <c r="A558" s="9">
        <v>24</v>
      </c>
      <c r="B558" s="5" t="s">
        <v>155</v>
      </c>
      <c r="C558" s="6" t="s">
        <v>65</v>
      </c>
      <c r="D558" s="7" t="s">
        <v>4168</v>
      </c>
      <c r="E558" s="9" t="s">
        <v>136</v>
      </c>
      <c r="F558" s="8">
        <v>44336.375</v>
      </c>
      <c r="G558" s="8">
        <v>44336.5</v>
      </c>
      <c r="H558" s="9" t="s">
        <v>229</v>
      </c>
      <c r="I558" s="5" t="s">
        <v>4169</v>
      </c>
      <c r="J558" s="10">
        <v>3</v>
      </c>
      <c r="K558" s="5" t="s">
        <v>4170</v>
      </c>
      <c r="L558" s="9"/>
      <c r="M558" s="9"/>
      <c r="N558" s="9" t="s">
        <v>4171</v>
      </c>
      <c r="O558" s="9">
        <v>25</v>
      </c>
      <c r="P558" s="9">
        <v>0</v>
      </c>
      <c r="Q558" s="9">
        <v>0</v>
      </c>
      <c r="R558" s="9">
        <v>25</v>
      </c>
      <c r="S558" s="9">
        <v>0</v>
      </c>
      <c r="T558" s="9">
        <v>0</v>
      </c>
      <c r="U558" s="9">
        <v>0</v>
      </c>
      <c r="V558" s="9">
        <v>25</v>
      </c>
      <c r="W558" s="9">
        <v>0</v>
      </c>
      <c r="X558" s="9">
        <v>55</v>
      </c>
      <c r="Y558" s="9"/>
      <c r="Z558" s="11"/>
      <c r="AA558" s="12"/>
      <c r="AB558" s="12"/>
      <c r="AC558" s="12" t="s">
        <v>36</v>
      </c>
      <c r="AD558" s="12" t="s">
        <v>36</v>
      </c>
      <c r="AE558" s="5" t="s">
        <v>117</v>
      </c>
      <c r="AF558" s="13" t="s">
        <v>35</v>
      </c>
    </row>
    <row r="559" spans="1:32" ht="56.25" x14ac:dyDescent="0.25">
      <c r="A559" s="9">
        <v>24</v>
      </c>
      <c r="B559" s="5" t="s">
        <v>155</v>
      </c>
      <c r="C559" s="6" t="s">
        <v>66</v>
      </c>
      <c r="D559" s="7" t="s">
        <v>4172</v>
      </c>
      <c r="E559" s="9" t="s">
        <v>135</v>
      </c>
      <c r="F559" s="8">
        <v>44336.375</v>
      </c>
      <c r="G559" s="8">
        <v>44336.416666666664</v>
      </c>
      <c r="H559" s="9" t="s">
        <v>229</v>
      </c>
      <c r="I559" s="5" t="s">
        <v>4173</v>
      </c>
      <c r="J559" s="10">
        <v>0.99999999994179234</v>
      </c>
      <c r="K559" s="5" t="s">
        <v>4174</v>
      </c>
      <c r="L559" s="9"/>
      <c r="M559" s="9"/>
      <c r="N559" s="9" t="s">
        <v>240</v>
      </c>
      <c r="O559" s="9">
        <v>0</v>
      </c>
      <c r="P559" s="9">
        <v>0</v>
      </c>
      <c r="Q559" s="9">
        <v>0</v>
      </c>
      <c r="R559" s="9">
        <v>0</v>
      </c>
      <c r="S559" s="9">
        <v>0</v>
      </c>
      <c r="T559" s="9">
        <v>0</v>
      </c>
      <c r="U559" s="9">
        <v>0</v>
      </c>
      <c r="V559" s="9">
        <v>0</v>
      </c>
      <c r="W559" s="9">
        <v>0</v>
      </c>
      <c r="X559" s="9">
        <v>0</v>
      </c>
      <c r="Y559" s="9"/>
      <c r="Z559" s="11"/>
      <c r="AA559" s="12"/>
      <c r="AB559" s="12"/>
      <c r="AC559" s="12" t="s">
        <v>36</v>
      </c>
      <c r="AD559" s="12" t="s">
        <v>36</v>
      </c>
      <c r="AE559" s="5" t="s">
        <v>117</v>
      </c>
      <c r="AF559" s="13" t="s">
        <v>35</v>
      </c>
    </row>
    <row r="560" spans="1:32" ht="56.25" x14ac:dyDescent="0.25">
      <c r="A560" s="9">
        <v>30</v>
      </c>
      <c r="B560" s="5" t="s">
        <v>156</v>
      </c>
      <c r="C560" s="6" t="s">
        <v>64</v>
      </c>
      <c r="D560" s="7" t="s">
        <v>4175</v>
      </c>
      <c r="E560" s="9" t="s">
        <v>137</v>
      </c>
      <c r="F560" s="8">
        <v>44335.430555555555</v>
      </c>
      <c r="G560" s="8">
        <v>44335.490277777775</v>
      </c>
      <c r="H560" s="9" t="s">
        <v>67</v>
      </c>
      <c r="I560" s="5" t="s">
        <v>4176</v>
      </c>
      <c r="J560" s="10">
        <v>1.4333333332906477</v>
      </c>
      <c r="K560" s="5" t="s">
        <v>4177</v>
      </c>
      <c r="L560" s="9"/>
      <c r="M560" s="9"/>
      <c r="N560" s="9" t="s">
        <v>4178</v>
      </c>
      <c r="O560" s="9">
        <v>289</v>
      </c>
      <c r="P560" s="9">
        <v>0</v>
      </c>
      <c r="Q560" s="9">
        <v>0</v>
      </c>
      <c r="R560" s="9">
        <v>289</v>
      </c>
      <c r="S560" s="9">
        <v>0</v>
      </c>
      <c r="T560" s="9">
        <v>0</v>
      </c>
      <c r="U560" s="9">
        <v>0</v>
      </c>
      <c r="V560" s="9">
        <v>289</v>
      </c>
      <c r="W560" s="9">
        <v>0</v>
      </c>
      <c r="X560" s="9">
        <v>700</v>
      </c>
      <c r="Y560" s="9"/>
      <c r="Z560" s="11" t="s">
        <v>4179</v>
      </c>
      <c r="AA560" s="12" t="s">
        <v>236</v>
      </c>
      <c r="AB560" s="12" t="s">
        <v>69</v>
      </c>
      <c r="AC560" s="12" t="s">
        <v>36</v>
      </c>
      <c r="AD560" s="12" t="s">
        <v>36</v>
      </c>
      <c r="AE560" s="5" t="s">
        <v>353</v>
      </c>
      <c r="AF560" s="13" t="s">
        <v>35</v>
      </c>
    </row>
    <row r="561" spans="1:32" ht="56.25" x14ac:dyDescent="0.25">
      <c r="A561" s="9">
        <v>20</v>
      </c>
      <c r="B561" s="5" t="s">
        <v>152</v>
      </c>
      <c r="C561" s="6" t="s">
        <v>65</v>
      </c>
      <c r="D561" s="7" t="s">
        <v>4069</v>
      </c>
      <c r="E561" s="9" t="s">
        <v>136</v>
      </c>
      <c r="F561" s="8">
        <v>44337.416666666664</v>
      </c>
      <c r="G561" s="8">
        <v>44337.625</v>
      </c>
      <c r="H561" s="9" t="s">
        <v>229</v>
      </c>
      <c r="I561" s="5" t="s">
        <v>4070</v>
      </c>
      <c r="J561" s="10">
        <v>5.0000000000582077</v>
      </c>
      <c r="K561" s="5" t="s">
        <v>4071</v>
      </c>
      <c r="L561" s="9"/>
      <c r="M561" s="9"/>
      <c r="N561" s="9" t="s">
        <v>4072</v>
      </c>
      <c r="O561" s="9">
        <v>24</v>
      </c>
      <c r="P561" s="9">
        <v>0</v>
      </c>
      <c r="Q561" s="9">
        <v>0</v>
      </c>
      <c r="R561" s="9">
        <v>24</v>
      </c>
      <c r="S561" s="9">
        <v>0</v>
      </c>
      <c r="T561" s="9">
        <v>0</v>
      </c>
      <c r="U561" s="9">
        <v>0</v>
      </c>
      <c r="V561" s="9">
        <v>24</v>
      </c>
      <c r="W561" s="9">
        <v>0</v>
      </c>
      <c r="X561" s="9">
        <v>18</v>
      </c>
      <c r="Y561" s="9"/>
      <c r="Z561" s="11"/>
      <c r="AA561" s="12"/>
      <c r="AB561" s="12"/>
      <c r="AC561" s="12" t="s">
        <v>72</v>
      </c>
      <c r="AD561" s="12" t="s">
        <v>72</v>
      </c>
      <c r="AE561" s="5" t="s">
        <v>2704</v>
      </c>
      <c r="AF561" s="13" t="s">
        <v>35</v>
      </c>
    </row>
    <row r="562" spans="1:32" ht="75" x14ac:dyDescent="0.25">
      <c r="A562" s="9">
        <v>20</v>
      </c>
      <c r="B562" s="5" t="s">
        <v>116</v>
      </c>
      <c r="C562" s="6" t="s">
        <v>65</v>
      </c>
      <c r="D562" s="7" t="s">
        <v>3839</v>
      </c>
      <c r="E562" s="9" t="s">
        <v>136</v>
      </c>
      <c r="F562" s="8">
        <v>44336.364583333336</v>
      </c>
      <c r="G562" s="8">
        <v>44336.545138888891</v>
      </c>
      <c r="H562" s="9" t="s">
        <v>229</v>
      </c>
      <c r="I562" s="5" t="s">
        <v>4180</v>
      </c>
      <c r="J562" s="10">
        <v>4.3333333333139308</v>
      </c>
      <c r="K562" s="5" t="s">
        <v>4181</v>
      </c>
      <c r="L562" s="9"/>
      <c r="M562" s="9"/>
      <c r="N562" s="9" t="s">
        <v>4182</v>
      </c>
      <c r="O562" s="9">
        <v>15</v>
      </c>
      <c r="P562" s="9">
        <v>0</v>
      </c>
      <c r="Q562" s="9">
        <v>0</v>
      </c>
      <c r="R562" s="9">
        <v>15</v>
      </c>
      <c r="S562" s="9">
        <v>0</v>
      </c>
      <c r="T562" s="9">
        <v>0</v>
      </c>
      <c r="U562" s="9">
        <v>0</v>
      </c>
      <c r="V562" s="9">
        <v>15</v>
      </c>
      <c r="W562" s="9">
        <v>0</v>
      </c>
      <c r="X562" s="9">
        <v>43</v>
      </c>
      <c r="Y562" s="9"/>
      <c r="Z562" s="11" t="s">
        <v>4091</v>
      </c>
      <c r="AA562" s="12"/>
      <c r="AB562" s="12"/>
      <c r="AC562" s="12" t="s">
        <v>72</v>
      </c>
      <c r="AD562" s="12" t="s">
        <v>72</v>
      </c>
      <c r="AE562" s="5" t="s">
        <v>191</v>
      </c>
      <c r="AF562" s="13" t="s">
        <v>35</v>
      </c>
    </row>
    <row r="563" spans="1:32" ht="75" x14ac:dyDescent="0.25">
      <c r="A563" s="9">
        <v>20</v>
      </c>
      <c r="B563" s="5" t="s">
        <v>149</v>
      </c>
      <c r="C563" s="6" t="s">
        <v>65</v>
      </c>
      <c r="D563" s="7" t="s">
        <v>4183</v>
      </c>
      <c r="E563" s="9" t="s">
        <v>135</v>
      </c>
      <c r="F563" s="8">
        <v>44337.416666666664</v>
      </c>
      <c r="G563" s="8">
        <v>44337.5</v>
      </c>
      <c r="H563" s="9" t="s">
        <v>229</v>
      </c>
      <c r="I563" s="5" t="s">
        <v>4184</v>
      </c>
      <c r="J563" s="10">
        <v>2.0000000000582077</v>
      </c>
      <c r="K563" s="5" t="s">
        <v>190</v>
      </c>
      <c r="L563" s="9"/>
      <c r="M563" s="9"/>
      <c r="N563" s="9" t="s">
        <v>3938</v>
      </c>
      <c r="O563" s="9">
        <v>81</v>
      </c>
      <c r="P563" s="9">
        <v>0</v>
      </c>
      <c r="Q563" s="9">
        <v>0</v>
      </c>
      <c r="R563" s="9">
        <v>81</v>
      </c>
      <c r="S563" s="9">
        <v>0</v>
      </c>
      <c r="T563" s="9">
        <v>0</v>
      </c>
      <c r="U563" s="9">
        <v>0</v>
      </c>
      <c r="V563" s="9">
        <v>81</v>
      </c>
      <c r="W563" s="9">
        <v>0</v>
      </c>
      <c r="X563" s="9">
        <v>64.459999999999994</v>
      </c>
      <c r="Y563" s="9"/>
      <c r="Z563" s="11"/>
      <c r="AA563" s="12"/>
      <c r="AB563" s="12"/>
      <c r="AC563" s="12" t="s">
        <v>36</v>
      </c>
      <c r="AD563" s="12" t="s">
        <v>36</v>
      </c>
      <c r="AE563" s="5" t="s">
        <v>3457</v>
      </c>
      <c r="AF563" s="13" t="s">
        <v>35</v>
      </c>
    </row>
    <row r="564" spans="1:32" ht="56.25" x14ac:dyDescent="0.25">
      <c r="A564" s="9">
        <v>20</v>
      </c>
      <c r="B564" s="5" t="s">
        <v>156</v>
      </c>
      <c r="C564" s="6" t="s">
        <v>64</v>
      </c>
      <c r="D564" s="7" t="s">
        <v>4185</v>
      </c>
      <c r="E564" s="9" t="s">
        <v>137</v>
      </c>
      <c r="F564" s="8">
        <v>44335.430555555555</v>
      </c>
      <c r="G564" s="8">
        <v>44335.490277777775</v>
      </c>
      <c r="H564" s="9" t="s">
        <v>67</v>
      </c>
      <c r="I564" s="5" t="s">
        <v>4176</v>
      </c>
      <c r="J564" s="10">
        <v>1.4333333332906477</v>
      </c>
      <c r="K564" s="5" t="s">
        <v>4177</v>
      </c>
      <c r="L564" s="9"/>
      <c r="M564" s="9"/>
      <c r="N564" s="9" t="s">
        <v>4178</v>
      </c>
      <c r="O564" s="9">
        <v>289</v>
      </c>
      <c r="P564" s="9">
        <v>0</v>
      </c>
      <c r="Q564" s="9">
        <v>0</v>
      </c>
      <c r="R564" s="9">
        <v>289</v>
      </c>
      <c r="S564" s="9">
        <v>0</v>
      </c>
      <c r="T564" s="9">
        <v>0</v>
      </c>
      <c r="U564" s="9">
        <v>0</v>
      </c>
      <c r="V564" s="9">
        <v>289</v>
      </c>
      <c r="W564" s="9">
        <v>0</v>
      </c>
      <c r="X564" s="9">
        <v>700</v>
      </c>
      <c r="Y564" s="9"/>
      <c r="Z564" s="11" t="s">
        <v>4179</v>
      </c>
      <c r="AA564" s="12" t="s">
        <v>236</v>
      </c>
      <c r="AB564" s="12" t="s">
        <v>69</v>
      </c>
      <c r="AC564" s="12" t="s">
        <v>36</v>
      </c>
      <c r="AD564" s="12" t="s">
        <v>36</v>
      </c>
      <c r="AE564" s="5" t="s">
        <v>353</v>
      </c>
      <c r="AF564" s="13" t="s">
        <v>35</v>
      </c>
    </row>
    <row r="565" spans="1:32" ht="56.25" x14ac:dyDescent="0.25">
      <c r="A565" s="9">
        <v>20</v>
      </c>
      <c r="B565" s="5" t="s">
        <v>153</v>
      </c>
      <c r="C565" s="6" t="s">
        <v>64</v>
      </c>
      <c r="D565" s="7" t="s">
        <v>4186</v>
      </c>
      <c r="E565" s="9" t="s">
        <v>136</v>
      </c>
      <c r="F565" s="8">
        <v>44336.395833333336</v>
      </c>
      <c r="G565" s="8">
        <v>44336.4375</v>
      </c>
      <c r="H565" s="9" t="s">
        <v>229</v>
      </c>
      <c r="I565" s="5" t="s">
        <v>4187</v>
      </c>
      <c r="J565" s="10">
        <v>0.99999999994179234</v>
      </c>
      <c r="K565" s="5" t="s">
        <v>4188</v>
      </c>
      <c r="L565" s="9"/>
      <c r="M565" s="9"/>
      <c r="N565" s="9" t="s">
        <v>2669</v>
      </c>
      <c r="O565" s="9">
        <v>7</v>
      </c>
      <c r="P565" s="9">
        <v>0</v>
      </c>
      <c r="Q565" s="9">
        <v>0</v>
      </c>
      <c r="R565" s="9">
        <v>7</v>
      </c>
      <c r="S565" s="9">
        <v>0</v>
      </c>
      <c r="T565" s="9">
        <v>0</v>
      </c>
      <c r="U565" s="9">
        <v>0</v>
      </c>
      <c r="V565" s="9">
        <v>7</v>
      </c>
      <c r="W565" s="9">
        <v>0</v>
      </c>
      <c r="X565" s="9">
        <v>15</v>
      </c>
      <c r="Y565" s="9"/>
      <c r="Z565" s="11" t="s">
        <v>4189</v>
      </c>
      <c r="AA565" s="12" t="s">
        <v>89</v>
      </c>
      <c r="AB565" s="12" t="s">
        <v>4190</v>
      </c>
      <c r="AC565" s="12" t="s">
        <v>36</v>
      </c>
      <c r="AD565" s="12" t="s">
        <v>36</v>
      </c>
      <c r="AE565" s="5" t="s">
        <v>3703</v>
      </c>
      <c r="AF565" s="13" t="s">
        <v>35</v>
      </c>
    </row>
    <row r="566" spans="1:32" ht="56.25" x14ac:dyDescent="0.25">
      <c r="A566" s="9">
        <v>20</v>
      </c>
      <c r="B566" s="5" t="s">
        <v>153</v>
      </c>
      <c r="C566" s="6" t="s">
        <v>64</v>
      </c>
      <c r="D566" s="7" t="s">
        <v>4191</v>
      </c>
      <c r="E566" s="9" t="s">
        <v>135</v>
      </c>
      <c r="F566" s="8">
        <v>44336.571527777778</v>
      </c>
      <c r="G566" s="8">
        <v>44336.590277777781</v>
      </c>
      <c r="H566" s="9" t="s">
        <v>67</v>
      </c>
      <c r="I566" s="5" t="s">
        <v>4192</v>
      </c>
      <c r="J566" s="10">
        <v>0.45000000006984919</v>
      </c>
      <c r="K566" s="5" t="s">
        <v>4193</v>
      </c>
      <c r="L566" s="9"/>
      <c r="M566" s="9"/>
      <c r="N566" s="9" t="s">
        <v>4194</v>
      </c>
      <c r="O566" s="9">
        <v>672</v>
      </c>
      <c r="P566" s="9">
        <v>0</v>
      </c>
      <c r="Q566" s="9">
        <v>0</v>
      </c>
      <c r="R566" s="9">
        <v>672</v>
      </c>
      <c r="S566" s="9">
        <v>0</v>
      </c>
      <c r="T566" s="9">
        <v>0</v>
      </c>
      <c r="U566" s="9">
        <v>0</v>
      </c>
      <c r="V566" s="9">
        <v>672</v>
      </c>
      <c r="W566" s="9">
        <v>0</v>
      </c>
      <c r="X566" s="9">
        <v>2500</v>
      </c>
      <c r="Y566" s="9"/>
      <c r="Z566" s="11" t="s">
        <v>4195</v>
      </c>
      <c r="AA566" s="12" t="s">
        <v>89</v>
      </c>
      <c r="AB566" s="12" t="s">
        <v>69</v>
      </c>
      <c r="AC566" s="12" t="s">
        <v>36</v>
      </c>
      <c r="AD566" s="12" t="s">
        <v>36</v>
      </c>
      <c r="AE566" s="5" t="s">
        <v>3703</v>
      </c>
      <c r="AF566" s="13" t="s">
        <v>35</v>
      </c>
    </row>
    <row r="567" spans="1:32" ht="56.25" x14ac:dyDescent="0.25">
      <c r="A567" s="9">
        <v>20</v>
      </c>
      <c r="B567" s="5" t="s">
        <v>153</v>
      </c>
      <c r="C567" s="6" t="s">
        <v>66</v>
      </c>
      <c r="D567" s="7" t="s">
        <v>4196</v>
      </c>
      <c r="E567" s="9" t="s">
        <v>135</v>
      </c>
      <c r="F567" s="8">
        <v>44336.673611111109</v>
      </c>
      <c r="G567" s="8">
        <v>44336.701388888891</v>
      </c>
      <c r="H567" s="9" t="s">
        <v>67</v>
      </c>
      <c r="I567" s="5" t="s">
        <v>4197</v>
      </c>
      <c r="J567" s="10">
        <v>0.66666666674427688</v>
      </c>
      <c r="K567" s="5" t="s">
        <v>4196</v>
      </c>
      <c r="L567" s="9"/>
      <c r="M567" s="9"/>
      <c r="N567" s="9" t="s">
        <v>4198</v>
      </c>
      <c r="O567" s="9">
        <v>186</v>
      </c>
      <c r="P567" s="9">
        <v>0</v>
      </c>
      <c r="Q567" s="9">
        <v>0</v>
      </c>
      <c r="R567" s="9">
        <v>186</v>
      </c>
      <c r="S567" s="9">
        <v>0</v>
      </c>
      <c r="T567" s="9">
        <v>0</v>
      </c>
      <c r="U567" s="9">
        <v>0</v>
      </c>
      <c r="V567" s="9">
        <v>186</v>
      </c>
      <c r="W567" s="9">
        <v>0</v>
      </c>
      <c r="X567" s="9">
        <v>400</v>
      </c>
      <c r="Y567" s="9"/>
      <c r="Z567" s="11" t="s">
        <v>4199</v>
      </c>
      <c r="AA567" s="12" t="s">
        <v>89</v>
      </c>
      <c r="AB567" s="12" t="s">
        <v>69</v>
      </c>
      <c r="AC567" s="12" t="s">
        <v>36</v>
      </c>
      <c r="AD567" s="12" t="s">
        <v>36</v>
      </c>
      <c r="AE567" s="5" t="s">
        <v>3703</v>
      </c>
      <c r="AF567" s="13" t="s">
        <v>35</v>
      </c>
    </row>
    <row r="568" spans="1:32" ht="75" x14ac:dyDescent="0.25">
      <c r="A568" s="9">
        <v>21</v>
      </c>
      <c r="B568" s="5" t="s">
        <v>151</v>
      </c>
      <c r="C568" s="6" t="s">
        <v>66</v>
      </c>
      <c r="D568" s="7" t="s">
        <v>4200</v>
      </c>
      <c r="E568" s="9" t="s">
        <v>136</v>
      </c>
      <c r="F568" s="8">
        <v>44336.53125</v>
      </c>
      <c r="G568" s="8">
        <v>44336.555555555555</v>
      </c>
      <c r="H568" s="9" t="s">
        <v>67</v>
      </c>
      <c r="I568" s="5" t="s">
        <v>4201</v>
      </c>
      <c r="J568" s="10">
        <v>0.58333333331393078</v>
      </c>
      <c r="K568" s="5" t="s">
        <v>4202</v>
      </c>
      <c r="L568" s="9"/>
      <c r="M568" s="9"/>
      <c r="N568" s="9" t="s">
        <v>1165</v>
      </c>
      <c r="O568" s="9">
        <v>10</v>
      </c>
      <c r="P568" s="9">
        <v>0</v>
      </c>
      <c r="Q568" s="9">
        <v>0</v>
      </c>
      <c r="R568" s="9">
        <v>10</v>
      </c>
      <c r="S568" s="9">
        <v>0</v>
      </c>
      <c r="T568" s="9">
        <v>0</v>
      </c>
      <c r="U568" s="9">
        <v>0</v>
      </c>
      <c r="V568" s="9">
        <v>10</v>
      </c>
      <c r="W568" s="9">
        <v>0</v>
      </c>
      <c r="X568" s="9">
        <v>25</v>
      </c>
      <c r="Y568" s="9"/>
      <c r="Z568" s="11" t="s">
        <v>4203</v>
      </c>
      <c r="AA568" s="12" t="s">
        <v>77</v>
      </c>
      <c r="AB568" s="12" t="s">
        <v>78</v>
      </c>
      <c r="AC568" s="12" t="s">
        <v>36</v>
      </c>
      <c r="AD568" s="12" t="s">
        <v>36</v>
      </c>
      <c r="AE568" s="5" t="s">
        <v>2393</v>
      </c>
      <c r="AF568" s="13" t="s">
        <v>35</v>
      </c>
    </row>
    <row r="569" spans="1:32" ht="75" x14ac:dyDescent="0.25">
      <c r="A569" s="9">
        <v>21</v>
      </c>
      <c r="B569" s="5" t="s">
        <v>151</v>
      </c>
      <c r="C569" s="6" t="s">
        <v>64</v>
      </c>
      <c r="D569" s="7" t="s">
        <v>4204</v>
      </c>
      <c r="E569" s="9" t="s">
        <v>137</v>
      </c>
      <c r="F569" s="8">
        <v>44336.958333333336</v>
      </c>
      <c r="G569" s="8">
        <v>44337.40625</v>
      </c>
      <c r="H569" s="9" t="s">
        <v>67</v>
      </c>
      <c r="I569" s="5" t="s">
        <v>4205</v>
      </c>
      <c r="J569" s="10">
        <v>10.749999999941792</v>
      </c>
      <c r="K569" s="5" t="s">
        <v>4206</v>
      </c>
      <c r="L569" s="9" t="s">
        <v>4207</v>
      </c>
      <c r="M569" s="9"/>
      <c r="N569" s="9" t="s">
        <v>2221</v>
      </c>
      <c r="O569" s="9">
        <v>16</v>
      </c>
      <c r="P569" s="9">
        <v>0</v>
      </c>
      <c r="Q569" s="9">
        <v>6</v>
      </c>
      <c r="R569" s="9">
        <v>10</v>
      </c>
      <c r="S569" s="9">
        <v>0</v>
      </c>
      <c r="T569" s="9">
        <v>0</v>
      </c>
      <c r="U569" s="9">
        <v>0</v>
      </c>
      <c r="V569" s="9">
        <v>16</v>
      </c>
      <c r="W569" s="9">
        <v>0</v>
      </c>
      <c r="X569" s="9">
        <v>208</v>
      </c>
      <c r="Y569" s="9"/>
      <c r="Z569" s="11" t="s">
        <v>4208</v>
      </c>
      <c r="AA569" s="12" t="s">
        <v>88</v>
      </c>
      <c r="AB569" s="12" t="s">
        <v>69</v>
      </c>
      <c r="AC569" s="12" t="s">
        <v>36</v>
      </c>
      <c r="AD569" s="12" t="s">
        <v>36</v>
      </c>
      <c r="AE569" s="5" t="s">
        <v>1795</v>
      </c>
      <c r="AF569" s="13" t="s">
        <v>35</v>
      </c>
    </row>
    <row r="570" spans="1:32" ht="75" x14ac:dyDescent="0.25">
      <c r="A570" s="9">
        <v>21</v>
      </c>
      <c r="B570" s="5" t="s">
        <v>151</v>
      </c>
      <c r="C570" s="6" t="s">
        <v>64</v>
      </c>
      <c r="D570" s="7" t="s">
        <v>4209</v>
      </c>
      <c r="E570" s="9" t="s">
        <v>137</v>
      </c>
      <c r="F570" s="8">
        <v>44337.125</v>
      </c>
      <c r="G570" s="8">
        <v>44337.236111111109</v>
      </c>
      <c r="H570" s="9" t="s">
        <v>67</v>
      </c>
      <c r="I570" s="5" t="s">
        <v>4210</v>
      </c>
      <c r="J570" s="10">
        <v>2.6666666666278616</v>
      </c>
      <c r="K570" s="5" t="s">
        <v>4211</v>
      </c>
      <c r="L570" s="9" t="s">
        <v>2302</v>
      </c>
      <c r="M570" s="9"/>
      <c r="N570" s="9" t="s">
        <v>4212</v>
      </c>
      <c r="O570" s="9">
        <v>35</v>
      </c>
      <c r="P570" s="9">
        <v>0</v>
      </c>
      <c r="Q570" s="9">
        <v>6</v>
      </c>
      <c r="R570" s="9">
        <v>28</v>
      </c>
      <c r="S570" s="9">
        <v>0</v>
      </c>
      <c r="T570" s="9">
        <v>0</v>
      </c>
      <c r="U570" s="9">
        <v>0</v>
      </c>
      <c r="V570" s="9">
        <v>34</v>
      </c>
      <c r="W570" s="9">
        <v>1</v>
      </c>
      <c r="X570" s="9">
        <v>543</v>
      </c>
      <c r="Y570" s="9"/>
      <c r="Z570" s="11" t="s">
        <v>4213</v>
      </c>
      <c r="AA570" s="12" t="s">
        <v>88</v>
      </c>
      <c r="AB570" s="12" t="s">
        <v>69</v>
      </c>
      <c r="AC570" s="12" t="s">
        <v>36</v>
      </c>
      <c r="AD570" s="12" t="s">
        <v>36</v>
      </c>
      <c r="AE570" s="5" t="s">
        <v>1795</v>
      </c>
      <c r="AF570" s="13" t="s">
        <v>35</v>
      </c>
    </row>
    <row r="571" spans="1:32" ht="75" x14ac:dyDescent="0.25">
      <c r="A571" s="9">
        <v>21</v>
      </c>
      <c r="B571" s="5" t="s">
        <v>151</v>
      </c>
      <c r="C571" s="6" t="s">
        <v>64</v>
      </c>
      <c r="D571" s="7" t="s">
        <v>4214</v>
      </c>
      <c r="E571" s="9" t="s">
        <v>137</v>
      </c>
      <c r="F571" s="8">
        <v>44337.326388888891</v>
      </c>
      <c r="G571" s="8">
        <v>44337.416666666664</v>
      </c>
      <c r="H571" s="9" t="s">
        <v>67</v>
      </c>
      <c r="I571" s="5" t="s">
        <v>4215</v>
      </c>
      <c r="J571" s="10">
        <v>2.1666666665696539</v>
      </c>
      <c r="K571" s="5" t="s">
        <v>4216</v>
      </c>
      <c r="L571" s="9" t="s">
        <v>4217</v>
      </c>
      <c r="M571" s="9"/>
      <c r="N571" s="9" t="s">
        <v>4218</v>
      </c>
      <c r="O571" s="9">
        <v>106</v>
      </c>
      <c r="P571" s="9">
        <v>0</v>
      </c>
      <c r="Q571" s="9">
        <v>12</v>
      </c>
      <c r="R571" s="9">
        <v>94</v>
      </c>
      <c r="S571" s="9">
        <v>0</v>
      </c>
      <c r="T571" s="9">
        <v>0</v>
      </c>
      <c r="U571" s="9">
        <v>0</v>
      </c>
      <c r="V571" s="9">
        <v>106</v>
      </c>
      <c r="W571" s="9">
        <v>0</v>
      </c>
      <c r="X571" s="9">
        <v>1382</v>
      </c>
      <c r="Y571" s="9"/>
      <c r="Z571" s="11" t="s">
        <v>4219</v>
      </c>
      <c r="AA571" s="12" t="s">
        <v>88</v>
      </c>
      <c r="AB571" s="12" t="s">
        <v>69</v>
      </c>
      <c r="AC571" s="12" t="s">
        <v>36</v>
      </c>
      <c r="AD571" s="12" t="s">
        <v>36</v>
      </c>
      <c r="AE571" s="5" t="s">
        <v>2435</v>
      </c>
      <c r="AF571" s="13" t="s">
        <v>35</v>
      </c>
    </row>
    <row r="572" spans="1:32" ht="56.25" x14ac:dyDescent="0.25">
      <c r="A572" s="9">
        <v>16</v>
      </c>
      <c r="B572" s="5" t="s">
        <v>155</v>
      </c>
      <c r="C572" s="6" t="s">
        <v>65</v>
      </c>
      <c r="D572" s="7" t="s">
        <v>3173</v>
      </c>
      <c r="E572" s="9" t="s">
        <v>136</v>
      </c>
      <c r="F572" s="8">
        <v>44337.375</v>
      </c>
      <c r="G572" s="8">
        <v>44337.5</v>
      </c>
      <c r="H572" s="9" t="s">
        <v>229</v>
      </c>
      <c r="I572" s="5" t="s">
        <v>2103</v>
      </c>
      <c r="J572" s="10">
        <v>3</v>
      </c>
      <c r="K572" s="5" t="s">
        <v>3575</v>
      </c>
      <c r="L572" s="9"/>
      <c r="M572" s="9"/>
      <c r="N572" s="9" t="s">
        <v>3576</v>
      </c>
      <c r="O572" s="9">
        <v>70</v>
      </c>
      <c r="P572" s="9">
        <v>0</v>
      </c>
      <c r="Q572" s="9">
        <v>0</v>
      </c>
      <c r="R572" s="9">
        <v>70</v>
      </c>
      <c r="S572" s="9">
        <v>0</v>
      </c>
      <c r="T572" s="9">
        <v>0</v>
      </c>
      <c r="U572" s="9">
        <v>0</v>
      </c>
      <c r="V572" s="9">
        <v>70</v>
      </c>
      <c r="W572" s="9">
        <v>0</v>
      </c>
      <c r="X572" s="9">
        <v>60</v>
      </c>
      <c r="Y572" s="9"/>
      <c r="Z572" s="11"/>
      <c r="AA572" s="12"/>
      <c r="AB572" s="12"/>
      <c r="AC572" s="12" t="s">
        <v>36</v>
      </c>
      <c r="AD572" s="12" t="s">
        <v>36</v>
      </c>
      <c r="AE572" s="5" t="s">
        <v>117</v>
      </c>
      <c r="AF572" s="13" t="s">
        <v>35</v>
      </c>
    </row>
    <row r="573" spans="1:32" ht="56.25" x14ac:dyDescent="0.25">
      <c r="A573" s="9">
        <v>16</v>
      </c>
      <c r="B573" s="5" t="s">
        <v>155</v>
      </c>
      <c r="C573" s="6" t="s">
        <v>65</v>
      </c>
      <c r="D573" s="7" t="s">
        <v>234</v>
      </c>
      <c r="E573" s="9" t="s">
        <v>136</v>
      </c>
      <c r="F573" s="8">
        <v>44337.375</v>
      </c>
      <c r="G573" s="8">
        <v>44337.5</v>
      </c>
      <c r="H573" s="9" t="s">
        <v>229</v>
      </c>
      <c r="I573" s="5" t="s">
        <v>242</v>
      </c>
      <c r="J573" s="10">
        <v>3</v>
      </c>
      <c r="K573" s="5" t="s">
        <v>1571</v>
      </c>
      <c r="L573" s="9"/>
      <c r="M573" s="9"/>
      <c r="N573" s="9" t="s">
        <v>1572</v>
      </c>
      <c r="O573" s="9">
        <v>51</v>
      </c>
      <c r="P573" s="9">
        <v>0</v>
      </c>
      <c r="Q573" s="9">
        <v>0</v>
      </c>
      <c r="R573" s="9">
        <v>51</v>
      </c>
      <c r="S573" s="9">
        <v>0</v>
      </c>
      <c r="T573" s="9">
        <v>0</v>
      </c>
      <c r="U573" s="9">
        <v>0</v>
      </c>
      <c r="V573" s="9">
        <v>51</v>
      </c>
      <c r="W573" s="9">
        <v>0</v>
      </c>
      <c r="X573" s="9">
        <v>25</v>
      </c>
      <c r="Y573" s="9"/>
      <c r="Z573" s="11"/>
      <c r="AA573" s="12"/>
      <c r="AB573" s="12"/>
      <c r="AC573" s="12" t="s">
        <v>36</v>
      </c>
      <c r="AD573" s="12" t="s">
        <v>36</v>
      </c>
      <c r="AE573" s="5" t="s">
        <v>117</v>
      </c>
      <c r="AF573" s="13" t="s">
        <v>35</v>
      </c>
    </row>
    <row r="574" spans="1:32" ht="56.25" x14ac:dyDescent="0.25">
      <c r="A574" s="9">
        <v>16</v>
      </c>
      <c r="B574" s="5" t="s">
        <v>155</v>
      </c>
      <c r="C574" s="6" t="s">
        <v>65</v>
      </c>
      <c r="D574" s="7" t="s">
        <v>4220</v>
      </c>
      <c r="E574" s="9" t="s">
        <v>136</v>
      </c>
      <c r="F574" s="8">
        <v>44337.541666666664</v>
      </c>
      <c r="G574" s="8">
        <v>44337.604166666664</v>
      </c>
      <c r="H574" s="9" t="s">
        <v>229</v>
      </c>
      <c r="I574" s="5" t="s">
        <v>4221</v>
      </c>
      <c r="J574" s="10">
        <v>1.5</v>
      </c>
      <c r="K574" s="5" t="s">
        <v>4222</v>
      </c>
      <c r="L574" s="9"/>
      <c r="M574" s="9"/>
      <c r="N574" s="9" t="s">
        <v>4223</v>
      </c>
      <c r="O574" s="9">
        <v>4</v>
      </c>
      <c r="P574" s="9">
        <v>0</v>
      </c>
      <c r="Q574" s="9">
        <v>0</v>
      </c>
      <c r="R574" s="9">
        <v>4</v>
      </c>
      <c r="S574" s="9">
        <v>0</v>
      </c>
      <c r="T574" s="9">
        <v>0</v>
      </c>
      <c r="U574" s="9">
        <v>0</v>
      </c>
      <c r="V574" s="9">
        <v>4</v>
      </c>
      <c r="W574" s="9">
        <v>0</v>
      </c>
      <c r="X574" s="9">
        <v>55</v>
      </c>
      <c r="Y574" s="9"/>
      <c r="Z574" s="11"/>
      <c r="AA574" s="12"/>
      <c r="AB574" s="12"/>
      <c r="AC574" s="12" t="s">
        <v>36</v>
      </c>
      <c r="AD574" s="12" t="s">
        <v>36</v>
      </c>
      <c r="AE574" s="5" t="s">
        <v>117</v>
      </c>
      <c r="AF574" s="13" t="s">
        <v>35</v>
      </c>
    </row>
    <row r="575" spans="1:32" ht="56.25" x14ac:dyDescent="0.25">
      <c r="A575" s="9">
        <v>30</v>
      </c>
      <c r="B575" s="5" t="s">
        <v>155</v>
      </c>
      <c r="C575" s="6" t="s">
        <v>65</v>
      </c>
      <c r="D575" s="7" t="s">
        <v>4224</v>
      </c>
      <c r="E575" s="9" t="s">
        <v>137</v>
      </c>
      <c r="F575" s="8">
        <v>44336.583333333336</v>
      </c>
      <c r="G575" s="8">
        <v>44336.630555555559</v>
      </c>
      <c r="H575" s="9" t="s">
        <v>229</v>
      </c>
      <c r="I575" s="5" t="s">
        <v>4225</v>
      </c>
      <c r="J575" s="10">
        <v>1.1333333333604969</v>
      </c>
      <c r="K575" s="5" t="s">
        <v>4226</v>
      </c>
      <c r="L575" s="9"/>
      <c r="M575" s="9"/>
      <c r="N575" s="9" t="s">
        <v>4227</v>
      </c>
      <c r="O575" s="9">
        <v>130</v>
      </c>
      <c r="P575" s="9">
        <v>0</v>
      </c>
      <c r="Q575" s="9">
        <v>0</v>
      </c>
      <c r="R575" s="9">
        <v>130</v>
      </c>
      <c r="S575" s="9">
        <v>0</v>
      </c>
      <c r="T575" s="9">
        <v>0</v>
      </c>
      <c r="U575" s="9">
        <v>0</v>
      </c>
      <c r="V575" s="9">
        <v>130</v>
      </c>
      <c r="W575" s="9">
        <v>0</v>
      </c>
      <c r="X575" s="9">
        <v>500</v>
      </c>
      <c r="Y575" s="9"/>
      <c r="Z575" s="11"/>
      <c r="AA575" s="12"/>
      <c r="AB575" s="12"/>
      <c r="AC575" s="12" t="s">
        <v>36</v>
      </c>
      <c r="AD575" s="12" t="s">
        <v>36</v>
      </c>
      <c r="AE575" s="5" t="s">
        <v>117</v>
      </c>
      <c r="AF575" s="13" t="s">
        <v>35</v>
      </c>
    </row>
    <row r="576" spans="1:32" ht="56.25" x14ac:dyDescent="0.25">
      <c r="A576" s="9">
        <v>22</v>
      </c>
      <c r="B576" s="5" t="s">
        <v>4228</v>
      </c>
      <c r="C576" s="6" t="s">
        <v>138</v>
      </c>
      <c r="D576" s="7" t="s">
        <v>4229</v>
      </c>
      <c r="E576" s="9" t="s">
        <v>136</v>
      </c>
      <c r="F576" s="8">
        <v>44339.666666666664</v>
      </c>
      <c r="G576" s="8">
        <v>44339.763888888891</v>
      </c>
      <c r="H576" s="9" t="s">
        <v>67</v>
      </c>
      <c r="I576" s="5" t="s">
        <v>4230</v>
      </c>
      <c r="J576" s="10">
        <v>2.3333333334303461</v>
      </c>
      <c r="K576" s="5" t="s">
        <v>4231</v>
      </c>
      <c r="L576" s="9"/>
      <c r="M576" s="9"/>
      <c r="N576" s="9" t="s">
        <v>341</v>
      </c>
      <c r="O576" s="9">
        <v>1</v>
      </c>
      <c r="P576" s="9">
        <v>0</v>
      </c>
      <c r="Q576" s="9">
        <v>0</v>
      </c>
      <c r="R576" s="9">
        <v>1</v>
      </c>
      <c r="S576" s="9">
        <v>0</v>
      </c>
      <c r="T576" s="9">
        <v>0</v>
      </c>
      <c r="U576" s="9">
        <v>0</v>
      </c>
      <c r="V576" s="9">
        <v>1</v>
      </c>
      <c r="W576" s="9">
        <v>0</v>
      </c>
      <c r="X576" s="9">
        <v>15</v>
      </c>
      <c r="Y576" s="9"/>
      <c r="Z576" s="11" t="s">
        <v>1649</v>
      </c>
      <c r="AA576" s="12" t="s">
        <v>89</v>
      </c>
      <c r="AB576" s="12" t="s">
        <v>71</v>
      </c>
      <c r="AC576" s="12" t="s">
        <v>72</v>
      </c>
      <c r="AD576" s="12" t="s">
        <v>72</v>
      </c>
      <c r="AE576" s="5" t="s">
        <v>2316</v>
      </c>
      <c r="AF576" s="13" t="s">
        <v>35</v>
      </c>
    </row>
    <row r="577" spans="1:32" ht="150" x14ac:dyDescent="0.25">
      <c r="A577" s="9">
        <v>22</v>
      </c>
      <c r="B577" s="5" t="s">
        <v>152</v>
      </c>
      <c r="C577" s="6" t="s">
        <v>66</v>
      </c>
      <c r="D577" s="7" t="s">
        <v>3656</v>
      </c>
      <c r="E577" s="9" t="s">
        <v>135</v>
      </c>
      <c r="F577" s="8">
        <v>44339.893750000003</v>
      </c>
      <c r="G577" s="8">
        <v>44339.902777777781</v>
      </c>
      <c r="H577" s="9" t="s">
        <v>229</v>
      </c>
      <c r="I577" s="5" t="s">
        <v>3657</v>
      </c>
      <c r="J577" s="10">
        <v>0.21666666667442769</v>
      </c>
      <c r="K577" s="5" t="s">
        <v>3658</v>
      </c>
      <c r="L577" s="9"/>
      <c r="M577" s="9"/>
      <c r="N577" s="9" t="s">
        <v>1412</v>
      </c>
      <c r="O577" s="9">
        <v>268</v>
      </c>
      <c r="P577" s="9">
        <v>0</v>
      </c>
      <c r="Q577" s="9">
        <v>0</v>
      </c>
      <c r="R577" s="9">
        <v>267</v>
      </c>
      <c r="S577" s="9">
        <v>0</v>
      </c>
      <c r="T577" s="9">
        <v>0</v>
      </c>
      <c r="U577" s="9">
        <v>0</v>
      </c>
      <c r="V577" s="9">
        <v>267</v>
      </c>
      <c r="W577" s="9">
        <v>1</v>
      </c>
      <c r="X577" s="9">
        <v>328</v>
      </c>
      <c r="Y577" s="9" t="s">
        <v>106</v>
      </c>
      <c r="Z577" s="11" t="s">
        <v>4232</v>
      </c>
      <c r="AA577" s="12"/>
      <c r="AB577" s="12"/>
      <c r="AC577" s="12" t="s">
        <v>72</v>
      </c>
      <c r="AD577" s="12" t="s">
        <v>72</v>
      </c>
      <c r="AE577" s="5" t="s">
        <v>3976</v>
      </c>
      <c r="AF577" s="13" t="s">
        <v>35</v>
      </c>
    </row>
    <row r="578" spans="1:32" ht="56.25" x14ac:dyDescent="0.25">
      <c r="A578" s="9">
        <v>22</v>
      </c>
      <c r="B578" s="5" t="s">
        <v>152</v>
      </c>
      <c r="C578" s="6" t="s">
        <v>65</v>
      </c>
      <c r="D578" s="7" t="s">
        <v>4069</v>
      </c>
      <c r="E578" s="9" t="s">
        <v>136</v>
      </c>
      <c r="F578" s="8">
        <v>44340.395833333336</v>
      </c>
      <c r="G578" s="8">
        <v>44340.625</v>
      </c>
      <c r="H578" s="9" t="s">
        <v>229</v>
      </c>
      <c r="I578" s="5" t="s">
        <v>4070</v>
      </c>
      <c r="J578" s="10">
        <v>5.4999999999417923</v>
      </c>
      <c r="K578" s="5" t="s">
        <v>4071</v>
      </c>
      <c r="L578" s="9"/>
      <c r="M578" s="9"/>
      <c r="N578" s="9" t="s">
        <v>4072</v>
      </c>
      <c r="O578" s="9">
        <v>24</v>
      </c>
      <c r="P578" s="9">
        <v>0</v>
      </c>
      <c r="Q578" s="9">
        <v>0</v>
      </c>
      <c r="R578" s="9">
        <v>24</v>
      </c>
      <c r="S578" s="9">
        <v>0</v>
      </c>
      <c r="T578" s="9">
        <v>0</v>
      </c>
      <c r="U578" s="9">
        <v>0</v>
      </c>
      <c r="V578" s="9">
        <v>24</v>
      </c>
      <c r="W578" s="9">
        <v>0</v>
      </c>
      <c r="X578" s="9">
        <v>18</v>
      </c>
      <c r="Y578" s="9"/>
      <c r="Z578" s="11"/>
      <c r="AA578" s="12"/>
      <c r="AB578" s="12"/>
      <c r="AC578" s="12" t="s">
        <v>72</v>
      </c>
      <c r="AD578" s="12" t="s">
        <v>72</v>
      </c>
      <c r="AE578" s="5" t="s">
        <v>4073</v>
      </c>
      <c r="AF578" s="13" t="s">
        <v>35</v>
      </c>
    </row>
    <row r="579" spans="1:32" ht="75" x14ac:dyDescent="0.25">
      <c r="A579" s="9">
        <v>20</v>
      </c>
      <c r="B579" s="5" t="s">
        <v>150</v>
      </c>
      <c r="C579" s="6" t="s">
        <v>64</v>
      </c>
      <c r="D579" s="7" t="s">
        <v>4233</v>
      </c>
      <c r="E579" s="9" t="s">
        <v>137</v>
      </c>
      <c r="F579" s="8">
        <v>44338.613888888889</v>
      </c>
      <c r="G579" s="8">
        <v>44338.642361111109</v>
      </c>
      <c r="H579" s="9" t="s">
        <v>67</v>
      </c>
      <c r="I579" s="5" t="s">
        <v>4234</v>
      </c>
      <c r="J579" s="10">
        <v>0.68333333329064772</v>
      </c>
      <c r="K579" s="5" t="s">
        <v>4235</v>
      </c>
      <c r="L579" s="9"/>
      <c r="M579" s="9" t="s">
        <v>385</v>
      </c>
      <c r="N579" s="9" t="s">
        <v>4236</v>
      </c>
      <c r="O579" s="9">
        <v>45</v>
      </c>
      <c r="P579" s="9">
        <v>0</v>
      </c>
      <c r="Q579" s="9">
        <v>2</v>
      </c>
      <c r="R579" s="9">
        <v>43</v>
      </c>
      <c r="S579" s="9">
        <v>0</v>
      </c>
      <c r="T579" s="9">
        <v>0</v>
      </c>
      <c r="U579" s="9">
        <v>1</v>
      </c>
      <c r="V579" s="9">
        <v>44</v>
      </c>
      <c r="W579" s="9">
        <v>0</v>
      </c>
      <c r="X579" s="9">
        <v>1400</v>
      </c>
      <c r="Y579" s="9"/>
      <c r="Z579" s="11" t="s">
        <v>4237</v>
      </c>
      <c r="AA579" s="12" t="s">
        <v>77</v>
      </c>
      <c r="AB579" s="12" t="s">
        <v>69</v>
      </c>
      <c r="AC579" s="12" t="s">
        <v>36</v>
      </c>
      <c r="AD579" s="12" t="s">
        <v>36</v>
      </c>
      <c r="AE579" s="5" t="s">
        <v>247</v>
      </c>
      <c r="AF579" s="13" t="s">
        <v>35</v>
      </c>
    </row>
    <row r="580" spans="1:32" ht="56.25" x14ac:dyDescent="0.25">
      <c r="A580" s="9">
        <v>20</v>
      </c>
      <c r="B580" s="5" t="s">
        <v>150</v>
      </c>
      <c r="C580" s="6" t="s">
        <v>66</v>
      </c>
      <c r="D580" s="7" t="s">
        <v>4238</v>
      </c>
      <c r="E580" s="9" t="s">
        <v>137</v>
      </c>
      <c r="F580" s="8">
        <v>44340.375</v>
      </c>
      <c r="G580" s="8">
        <v>44340.4375</v>
      </c>
      <c r="H580" s="9" t="s">
        <v>229</v>
      </c>
      <c r="I580" s="5" t="s">
        <v>4239</v>
      </c>
      <c r="J580" s="10">
        <v>1.5</v>
      </c>
      <c r="K580" s="5" t="s">
        <v>4240</v>
      </c>
      <c r="L580" s="9"/>
      <c r="M580" s="9"/>
      <c r="N580" s="9" t="s">
        <v>4241</v>
      </c>
      <c r="O580" s="9">
        <v>8</v>
      </c>
      <c r="P580" s="9">
        <v>0</v>
      </c>
      <c r="Q580" s="9">
        <v>0</v>
      </c>
      <c r="R580" s="9">
        <v>8</v>
      </c>
      <c r="S580" s="9">
        <v>0</v>
      </c>
      <c r="T580" s="9">
        <v>0</v>
      </c>
      <c r="U580" s="9">
        <v>0</v>
      </c>
      <c r="V580" s="9">
        <v>8</v>
      </c>
      <c r="W580" s="9">
        <v>0</v>
      </c>
      <c r="X580" s="9">
        <v>250</v>
      </c>
      <c r="Y580" s="9"/>
      <c r="Z580" s="11"/>
      <c r="AA580" s="12"/>
      <c r="AB580" s="12"/>
      <c r="AC580" s="12"/>
      <c r="AD580" s="12"/>
      <c r="AE580" s="5" t="s">
        <v>247</v>
      </c>
      <c r="AF580" s="13" t="s">
        <v>35</v>
      </c>
    </row>
    <row r="581" spans="1:32" ht="262.5" x14ac:dyDescent="0.25">
      <c r="A581" s="9">
        <v>15</v>
      </c>
      <c r="B581" s="5" t="s">
        <v>150</v>
      </c>
      <c r="C581" s="6" t="s">
        <v>83</v>
      </c>
      <c r="D581" s="7" t="s">
        <v>4242</v>
      </c>
      <c r="E581" s="9" t="s">
        <v>137</v>
      </c>
      <c r="F581" s="8">
        <v>44340.248611111114</v>
      </c>
      <c r="G581" s="8">
        <v>44340.270833333336</v>
      </c>
      <c r="H581" s="9" t="s">
        <v>67</v>
      </c>
      <c r="I581" s="5" t="s">
        <v>4243</v>
      </c>
      <c r="J581" s="10">
        <v>0.53333333332557231</v>
      </c>
      <c r="K581" s="5" t="s">
        <v>4244</v>
      </c>
      <c r="L581" s="9"/>
      <c r="M581" s="9" t="s">
        <v>161</v>
      </c>
      <c r="N581" s="9" t="s">
        <v>4245</v>
      </c>
      <c r="O581" s="9">
        <v>162</v>
      </c>
      <c r="P581" s="9">
        <v>0</v>
      </c>
      <c r="Q581" s="9">
        <v>1</v>
      </c>
      <c r="R581" s="9">
        <v>160</v>
      </c>
      <c r="S581" s="9">
        <v>0</v>
      </c>
      <c r="T581" s="9">
        <v>0</v>
      </c>
      <c r="U581" s="9">
        <v>1</v>
      </c>
      <c r="V581" s="9">
        <v>160</v>
      </c>
      <c r="W581" s="9">
        <v>1</v>
      </c>
      <c r="X581" s="9">
        <v>1800</v>
      </c>
      <c r="Y581" s="9" t="s">
        <v>106</v>
      </c>
      <c r="Z581" s="11" t="s">
        <v>4246</v>
      </c>
      <c r="AA581" s="12" t="s">
        <v>87</v>
      </c>
      <c r="AB581" s="12" t="s">
        <v>69</v>
      </c>
      <c r="AC581" s="12" t="s">
        <v>36</v>
      </c>
      <c r="AD581" s="12" t="s">
        <v>36</v>
      </c>
      <c r="AE581" s="5" t="s">
        <v>247</v>
      </c>
      <c r="AF581" s="13" t="s">
        <v>141</v>
      </c>
    </row>
    <row r="582" spans="1:32" ht="56.25" x14ac:dyDescent="0.25">
      <c r="A582" s="9">
        <v>15</v>
      </c>
      <c r="B582" s="5" t="s">
        <v>151</v>
      </c>
      <c r="C582" s="6" t="s">
        <v>66</v>
      </c>
      <c r="D582" s="7" t="s">
        <v>4247</v>
      </c>
      <c r="E582" s="9" t="s">
        <v>137</v>
      </c>
      <c r="F582" s="8">
        <v>44340.263888888891</v>
      </c>
      <c r="G582" s="8">
        <v>44340.378472222219</v>
      </c>
      <c r="H582" s="9" t="s">
        <v>67</v>
      </c>
      <c r="I582" s="5" t="s">
        <v>4248</v>
      </c>
      <c r="J582" s="10">
        <v>2.7499999998835847</v>
      </c>
      <c r="K582" s="5" t="s">
        <v>4249</v>
      </c>
      <c r="L582" s="9" t="s">
        <v>2835</v>
      </c>
      <c r="M582" s="9"/>
      <c r="N582" s="9" t="s">
        <v>4250</v>
      </c>
      <c r="O582" s="9">
        <v>361</v>
      </c>
      <c r="P582" s="9">
        <v>0</v>
      </c>
      <c r="Q582" s="9">
        <v>6</v>
      </c>
      <c r="R582" s="9">
        <v>355</v>
      </c>
      <c r="S582" s="9">
        <v>0</v>
      </c>
      <c r="T582" s="9">
        <v>0</v>
      </c>
      <c r="U582" s="9">
        <v>0</v>
      </c>
      <c r="V582" s="9">
        <v>361</v>
      </c>
      <c r="W582" s="9">
        <v>0</v>
      </c>
      <c r="X582" s="9">
        <v>764</v>
      </c>
      <c r="Y582" s="9"/>
      <c r="Z582" s="11" t="s">
        <v>4251</v>
      </c>
      <c r="AA582" s="12" t="s">
        <v>4252</v>
      </c>
      <c r="AB582" s="12" t="s">
        <v>93</v>
      </c>
      <c r="AC582" s="12" t="s">
        <v>36</v>
      </c>
      <c r="AD582" s="12" t="s">
        <v>36</v>
      </c>
      <c r="AE582" s="5" t="s">
        <v>296</v>
      </c>
      <c r="AF582" s="13" t="s">
        <v>35</v>
      </c>
    </row>
    <row r="583" spans="1:32" ht="56.25" x14ac:dyDescent="0.25">
      <c r="A583" s="9">
        <v>18</v>
      </c>
      <c r="B583" s="5" t="s">
        <v>151</v>
      </c>
      <c r="C583" s="6" t="s">
        <v>66</v>
      </c>
      <c r="D583" s="7" t="s">
        <v>4253</v>
      </c>
      <c r="E583" s="9" t="s">
        <v>137</v>
      </c>
      <c r="F583" s="8">
        <v>44340.5625</v>
      </c>
      <c r="G583" s="8">
        <v>44340.666666666664</v>
      </c>
      <c r="H583" s="9" t="s">
        <v>229</v>
      </c>
      <c r="I583" s="5" t="s">
        <v>2922</v>
      </c>
      <c r="J583" s="10">
        <v>2.4999999999417923</v>
      </c>
      <c r="K583" s="5" t="s">
        <v>4254</v>
      </c>
      <c r="L583" s="9"/>
      <c r="M583" s="9"/>
      <c r="N583" s="9" t="s">
        <v>4255</v>
      </c>
      <c r="O583" s="9">
        <v>11</v>
      </c>
      <c r="P583" s="9">
        <v>0</v>
      </c>
      <c r="Q583" s="9">
        <v>0</v>
      </c>
      <c r="R583" s="9">
        <v>11</v>
      </c>
      <c r="S583" s="9">
        <v>0</v>
      </c>
      <c r="T583" s="9">
        <v>0</v>
      </c>
      <c r="U583" s="9">
        <v>0</v>
      </c>
      <c r="V583" s="9">
        <v>11</v>
      </c>
      <c r="W583" s="9">
        <v>0</v>
      </c>
      <c r="X583" s="9">
        <v>230</v>
      </c>
      <c r="Y583" s="9"/>
      <c r="Z583" s="11"/>
      <c r="AA583" s="12"/>
      <c r="AB583" s="12"/>
      <c r="AC583" s="12" t="s">
        <v>72</v>
      </c>
      <c r="AD583" s="12" t="s">
        <v>72</v>
      </c>
      <c r="AE583" s="5" t="s">
        <v>296</v>
      </c>
      <c r="AF583" s="13" t="s">
        <v>35</v>
      </c>
    </row>
    <row r="584" spans="1:32" ht="75" x14ac:dyDescent="0.25">
      <c r="A584" s="9">
        <v>18</v>
      </c>
      <c r="B584" s="5" t="s">
        <v>116</v>
      </c>
      <c r="C584" s="6" t="s">
        <v>65</v>
      </c>
      <c r="D584" s="7" t="s">
        <v>3839</v>
      </c>
      <c r="E584" s="9" t="s">
        <v>136</v>
      </c>
      <c r="F584" s="8">
        <v>44337.861111111109</v>
      </c>
      <c r="G584" s="8">
        <v>44337.899305555555</v>
      </c>
      <c r="H584" s="9" t="s">
        <v>67</v>
      </c>
      <c r="I584" s="5" t="s">
        <v>4256</v>
      </c>
      <c r="J584" s="10">
        <v>0.91666666668606922</v>
      </c>
      <c r="K584" s="5" t="s">
        <v>4181</v>
      </c>
      <c r="L584" s="9"/>
      <c r="M584" s="9"/>
      <c r="N584" s="9" t="s">
        <v>4182</v>
      </c>
      <c r="O584" s="9">
        <v>15</v>
      </c>
      <c r="P584" s="9">
        <v>0</v>
      </c>
      <c r="Q584" s="9">
        <v>0</v>
      </c>
      <c r="R584" s="9">
        <v>15</v>
      </c>
      <c r="S584" s="9">
        <v>0</v>
      </c>
      <c r="T584" s="9">
        <v>0</v>
      </c>
      <c r="U584" s="9">
        <v>0</v>
      </c>
      <c r="V584" s="9">
        <v>15</v>
      </c>
      <c r="W584" s="9">
        <v>0</v>
      </c>
      <c r="X584" s="9">
        <v>43</v>
      </c>
      <c r="Y584" s="9"/>
      <c r="Z584" s="11" t="s">
        <v>4257</v>
      </c>
      <c r="AA584" s="12" t="s">
        <v>88</v>
      </c>
      <c r="AB584" s="12" t="s">
        <v>2487</v>
      </c>
      <c r="AC584" s="12" t="s">
        <v>36</v>
      </c>
      <c r="AD584" s="12" t="s">
        <v>36</v>
      </c>
      <c r="AE584" s="5" t="s">
        <v>191</v>
      </c>
      <c r="AF584" s="13" t="s">
        <v>35</v>
      </c>
    </row>
    <row r="585" spans="1:32" ht="75" x14ac:dyDescent="0.25">
      <c r="A585" s="9">
        <v>18</v>
      </c>
      <c r="B585" s="5" t="s">
        <v>116</v>
      </c>
      <c r="C585" s="6" t="s">
        <v>66</v>
      </c>
      <c r="D585" s="7" t="s">
        <v>4258</v>
      </c>
      <c r="E585" s="9" t="s">
        <v>136</v>
      </c>
      <c r="F585" s="8">
        <v>44337.881944444445</v>
      </c>
      <c r="G585" s="8">
        <v>44337.899305555555</v>
      </c>
      <c r="H585" s="9" t="s">
        <v>229</v>
      </c>
      <c r="I585" s="5" t="s">
        <v>4259</v>
      </c>
      <c r="J585" s="10">
        <v>0.41666666662786156</v>
      </c>
      <c r="K585" s="5" t="s">
        <v>4260</v>
      </c>
      <c r="L585" s="9"/>
      <c r="M585" s="9"/>
      <c r="N585" s="9" t="s">
        <v>4261</v>
      </c>
      <c r="O585" s="9">
        <v>24</v>
      </c>
      <c r="P585" s="9">
        <v>0</v>
      </c>
      <c r="Q585" s="9">
        <v>0</v>
      </c>
      <c r="R585" s="9">
        <v>24</v>
      </c>
      <c r="S585" s="9">
        <v>0</v>
      </c>
      <c r="T585" s="9">
        <v>0</v>
      </c>
      <c r="U585" s="9">
        <v>0</v>
      </c>
      <c r="V585" s="9">
        <v>24</v>
      </c>
      <c r="W585" s="9">
        <v>0</v>
      </c>
      <c r="X585" s="9">
        <v>75</v>
      </c>
      <c r="Y585" s="9"/>
      <c r="Z585" s="11" t="s">
        <v>4257</v>
      </c>
      <c r="AA585" s="12"/>
      <c r="AB585" s="12"/>
      <c r="AC585" s="12" t="s">
        <v>72</v>
      </c>
      <c r="AD585" s="12" t="s">
        <v>72</v>
      </c>
      <c r="AE585" s="5" t="s">
        <v>191</v>
      </c>
      <c r="AF585" s="13" t="s">
        <v>35</v>
      </c>
    </row>
    <row r="586" spans="1:32" ht="75" x14ac:dyDescent="0.25">
      <c r="A586" s="9">
        <v>18</v>
      </c>
      <c r="B586" s="5" t="s">
        <v>116</v>
      </c>
      <c r="C586" s="6" t="s">
        <v>65</v>
      </c>
      <c r="D586" s="7" t="s">
        <v>3839</v>
      </c>
      <c r="E586" s="9" t="s">
        <v>136</v>
      </c>
      <c r="F586" s="8">
        <v>44338.597222222219</v>
      </c>
      <c r="G586" s="8">
        <v>44338.618055555555</v>
      </c>
      <c r="H586" s="9" t="s">
        <v>229</v>
      </c>
      <c r="I586" s="5" t="s">
        <v>4262</v>
      </c>
      <c r="J586" s="10">
        <v>0.50000000005820766</v>
      </c>
      <c r="K586" s="5" t="s">
        <v>4181</v>
      </c>
      <c r="L586" s="9"/>
      <c r="M586" s="9"/>
      <c r="N586" s="9" t="s">
        <v>4182</v>
      </c>
      <c r="O586" s="9">
        <v>15</v>
      </c>
      <c r="P586" s="9">
        <v>0</v>
      </c>
      <c r="Q586" s="9">
        <v>0</v>
      </c>
      <c r="R586" s="9">
        <v>15</v>
      </c>
      <c r="S586" s="9">
        <v>0</v>
      </c>
      <c r="T586" s="9">
        <v>0</v>
      </c>
      <c r="U586" s="9">
        <v>0</v>
      </c>
      <c r="V586" s="9">
        <v>15</v>
      </c>
      <c r="W586" s="9">
        <v>0</v>
      </c>
      <c r="X586" s="9">
        <v>43</v>
      </c>
      <c r="Y586" s="9"/>
      <c r="Z586" s="11" t="s">
        <v>4263</v>
      </c>
      <c r="AA586" s="12"/>
      <c r="AB586" s="12"/>
      <c r="AC586" s="12" t="s">
        <v>72</v>
      </c>
      <c r="AD586" s="12" t="s">
        <v>72</v>
      </c>
      <c r="AE586" s="5" t="s">
        <v>191</v>
      </c>
      <c r="AF586" s="13" t="s">
        <v>35</v>
      </c>
    </row>
    <row r="587" spans="1:32" ht="75" x14ac:dyDescent="0.25">
      <c r="A587" s="9">
        <v>18</v>
      </c>
      <c r="B587" s="5" t="s">
        <v>116</v>
      </c>
      <c r="C587" s="6" t="s">
        <v>65</v>
      </c>
      <c r="D587" s="7" t="s">
        <v>4264</v>
      </c>
      <c r="E587" s="9" t="s">
        <v>136</v>
      </c>
      <c r="F587" s="8">
        <v>44339.506944444445</v>
      </c>
      <c r="G587" s="8">
        <v>44339.527777777781</v>
      </c>
      <c r="H587" s="9" t="s">
        <v>229</v>
      </c>
      <c r="I587" s="5" t="s">
        <v>4265</v>
      </c>
      <c r="J587" s="10">
        <v>0.50000000005820766</v>
      </c>
      <c r="K587" s="5" t="s">
        <v>4266</v>
      </c>
      <c r="L587" s="9"/>
      <c r="M587" s="9"/>
      <c r="N587" s="9" t="s">
        <v>3882</v>
      </c>
      <c r="O587" s="9">
        <v>48</v>
      </c>
      <c r="P587" s="9">
        <v>0</v>
      </c>
      <c r="Q587" s="9">
        <v>0</v>
      </c>
      <c r="R587" s="9">
        <v>48</v>
      </c>
      <c r="S587" s="9">
        <v>0</v>
      </c>
      <c r="T587" s="9">
        <v>0</v>
      </c>
      <c r="U587" s="9">
        <v>0</v>
      </c>
      <c r="V587" s="9">
        <v>48</v>
      </c>
      <c r="W587" s="9">
        <v>0</v>
      </c>
      <c r="X587" s="9">
        <v>33</v>
      </c>
      <c r="Y587" s="9"/>
      <c r="Z587" s="11" t="s">
        <v>4267</v>
      </c>
      <c r="AA587" s="12"/>
      <c r="AB587" s="12"/>
      <c r="AC587" s="12" t="s">
        <v>72</v>
      </c>
      <c r="AD587" s="12" t="s">
        <v>72</v>
      </c>
      <c r="AE587" s="5" t="s">
        <v>191</v>
      </c>
      <c r="AF587" s="13" t="s">
        <v>35</v>
      </c>
    </row>
    <row r="588" spans="1:32" ht="56.25" x14ac:dyDescent="0.25">
      <c r="A588" s="9">
        <v>18</v>
      </c>
      <c r="B588" s="5" t="s">
        <v>156</v>
      </c>
      <c r="C588" s="6" t="s">
        <v>65</v>
      </c>
      <c r="D588" s="7" t="s">
        <v>4268</v>
      </c>
      <c r="E588" s="9" t="s">
        <v>73</v>
      </c>
      <c r="F588" s="8">
        <v>44338.5625</v>
      </c>
      <c r="G588" s="8">
        <v>44338.611111111109</v>
      </c>
      <c r="H588" s="9" t="s">
        <v>67</v>
      </c>
      <c r="I588" s="5" t="s">
        <v>4269</v>
      </c>
      <c r="J588" s="10">
        <v>1.1666666666278616</v>
      </c>
      <c r="K588" s="5" t="s">
        <v>4268</v>
      </c>
      <c r="L588" s="9"/>
      <c r="M588" s="9"/>
      <c r="N588" s="9" t="s">
        <v>119</v>
      </c>
      <c r="O588" s="9">
        <v>1</v>
      </c>
      <c r="P588" s="9">
        <v>0</v>
      </c>
      <c r="Q588" s="9">
        <v>0</v>
      </c>
      <c r="R588" s="9">
        <v>1</v>
      </c>
      <c r="S588" s="9">
        <v>0</v>
      </c>
      <c r="T588" s="9">
        <v>0</v>
      </c>
      <c r="U588" s="9">
        <v>0</v>
      </c>
      <c r="V588" s="9">
        <v>1</v>
      </c>
      <c r="W588" s="9">
        <v>0</v>
      </c>
      <c r="X588" s="9">
        <v>2</v>
      </c>
      <c r="Y588" s="9"/>
      <c r="Z588" s="11" t="s">
        <v>4270</v>
      </c>
      <c r="AA588" s="12" t="s">
        <v>236</v>
      </c>
      <c r="AB588" s="12" t="s">
        <v>90</v>
      </c>
      <c r="AC588" s="12" t="s">
        <v>36</v>
      </c>
      <c r="AD588" s="12" t="s">
        <v>36</v>
      </c>
      <c r="AE588" s="5" t="s">
        <v>353</v>
      </c>
      <c r="AF588" s="13" t="s">
        <v>35</v>
      </c>
    </row>
    <row r="589" spans="1:32" ht="75" x14ac:dyDescent="0.25">
      <c r="A589" s="9">
        <v>18</v>
      </c>
      <c r="B589" s="5" t="s">
        <v>153</v>
      </c>
      <c r="C589" s="6" t="s">
        <v>64</v>
      </c>
      <c r="D589" s="7" t="s">
        <v>4271</v>
      </c>
      <c r="E589" s="9" t="s">
        <v>136</v>
      </c>
      <c r="F589" s="8">
        <v>44337.96875</v>
      </c>
      <c r="G589" s="8">
        <v>44338.625</v>
      </c>
      <c r="H589" s="9" t="s">
        <v>67</v>
      </c>
      <c r="I589" s="5" t="s">
        <v>4272</v>
      </c>
      <c r="J589" s="10">
        <v>15.75</v>
      </c>
      <c r="K589" s="5" t="s">
        <v>4271</v>
      </c>
      <c r="L589" s="9"/>
      <c r="M589" s="9"/>
      <c r="N589" s="9" t="s">
        <v>4273</v>
      </c>
      <c r="O589" s="9">
        <v>6</v>
      </c>
      <c r="P589" s="9">
        <v>0</v>
      </c>
      <c r="Q589" s="9">
        <v>0</v>
      </c>
      <c r="R589" s="9">
        <v>6</v>
      </c>
      <c r="S589" s="9">
        <v>0</v>
      </c>
      <c r="T589" s="9">
        <v>0</v>
      </c>
      <c r="U589" s="9">
        <v>0</v>
      </c>
      <c r="V589" s="9">
        <v>6</v>
      </c>
      <c r="W589" s="9">
        <v>0</v>
      </c>
      <c r="X589" s="9">
        <v>13</v>
      </c>
      <c r="Y589" s="9"/>
      <c r="Z589" s="11" t="s">
        <v>4274</v>
      </c>
      <c r="AA589" s="12" t="s">
        <v>89</v>
      </c>
      <c r="AB589" s="12" t="s">
        <v>71</v>
      </c>
      <c r="AC589" s="12" t="s">
        <v>36</v>
      </c>
      <c r="AD589" s="12" t="s">
        <v>36</v>
      </c>
      <c r="AE589" s="5" t="s">
        <v>3703</v>
      </c>
      <c r="AF589" s="13" t="s">
        <v>35</v>
      </c>
    </row>
    <row r="590" spans="1:32" ht="93.75" x14ac:dyDescent="0.25">
      <c r="A590" s="9">
        <v>10</v>
      </c>
      <c r="B590" s="5" t="s">
        <v>155</v>
      </c>
      <c r="C590" s="6" t="s">
        <v>65</v>
      </c>
      <c r="D590" s="7" t="s">
        <v>4275</v>
      </c>
      <c r="E590" s="9" t="s">
        <v>137</v>
      </c>
      <c r="F590" s="8">
        <v>44340.01666666667</v>
      </c>
      <c r="G590" s="8">
        <v>44340.068055555559</v>
      </c>
      <c r="H590" s="9" t="s">
        <v>67</v>
      </c>
      <c r="I590" s="5" t="s">
        <v>4276</v>
      </c>
      <c r="J590" s="10">
        <v>1.2333333333372138</v>
      </c>
      <c r="K590" s="5" t="s">
        <v>4277</v>
      </c>
      <c r="L590" s="9"/>
      <c r="M590" s="9"/>
      <c r="N590" s="9" t="s">
        <v>4278</v>
      </c>
      <c r="O590" s="9">
        <v>1561</v>
      </c>
      <c r="P590" s="9">
        <v>0</v>
      </c>
      <c r="Q590" s="9">
        <v>0</v>
      </c>
      <c r="R590" s="9">
        <v>1561</v>
      </c>
      <c r="S590" s="9">
        <v>0</v>
      </c>
      <c r="T590" s="9">
        <v>0</v>
      </c>
      <c r="U590" s="9">
        <v>0</v>
      </c>
      <c r="V590" s="9">
        <v>1561</v>
      </c>
      <c r="W590" s="9">
        <v>0</v>
      </c>
      <c r="X590" s="9">
        <v>1150</v>
      </c>
      <c r="Y590" s="9"/>
      <c r="Z590" s="11" t="s">
        <v>4279</v>
      </c>
      <c r="AA590" s="12" t="s">
        <v>92</v>
      </c>
      <c r="AB590" s="12" t="s">
        <v>100</v>
      </c>
      <c r="AC590" s="12" t="s">
        <v>36</v>
      </c>
      <c r="AD590" s="12" t="s">
        <v>36</v>
      </c>
      <c r="AE590" s="5" t="s">
        <v>117</v>
      </c>
      <c r="AF590" s="13" t="s">
        <v>141</v>
      </c>
    </row>
    <row r="591" spans="1:32" ht="56.25" x14ac:dyDescent="0.25">
      <c r="A591" s="9">
        <v>16</v>
      </c>
      <c r="B591" s="5" t="s">
        <v>155</v>
      </c>
      <c r="C591" s="6" t="s">
        <v>65</v>
      </c>
      <c r="D591" s="7" t="s">
        <v>4275</v>
      </c>
      <c r="E591" s="9" t="s">
        <v>137</v>
      </c>
      <c r="F591" s="8">
        <v>44340.01666666667</v>
      </c>
      <c r="G591" s="8">
        <v>44340.458333333336</v>
      </c>
      <c r="H591" s="9" t="s">
        <v>67</v>
      </c>
      <c r="I591" s="5" t="s">
        <v>4280</v>
      </c>
      <c r="J591" s="10">
        <v>10.599999999976717</v>
      </c>
      <c r="K591" s="5" t="s">
        <v>4281</v>
      </c>
      <c r="L591" s="9"/>
      <c r="M591" s="9"/>
      <c r="N591" s="9" t="s">
        <v>4282</v>
      </c>
      <c r="O591" s="9">
        <v>298</v>
      </c>
      <c r="P591" s="9">
        <v>0</v>
      </c>
      <c r="Q591" s="9">
        <v>0</v>
      </c>
      <c r="R591" s="9">
        <v>298</v>
      </c>
      <c r="S591" s="9">
        <v>0</v>
      </c>
      <c r="T591" s="9">
        <v>0</v>
      </c>
      <c r="U591" s="9">
        <v>0</v>
      </c>
      <c r="V591" s="9">
        <v>298</v>
      </c>
      <c r="W591" s="9">
        <v>0</v>
      </c>
      <c r="X591" s="9">
        <v>246</v>
      </c>
      <c r="Y591" s="9"/>
      <c r="Z591" s="11" t="s">
        <v>4279</v>
      </c>
      <c r="AA591" s="12" t="s">
        <v>92</v>
      </c>
      <c r="AB591" s="12" t="s">
        <v>100</v>
      </c>
      <c r="AC591" s="12" t="s">
        <v>36</v>
      </c>
      <c r="AD591" s="12" t="s">
        <v>36</v>
      </c>
      <c r="AE591" s="5" t="s">
        <v>117</v>
      </c>
      <c r="AF591" s="13" t="s">
        <v>141</v>
      </c>
    </row>
    <row r="592" spans="1:32" ht="75" x14ac:dyDescent="0.25">
      <c r="A592" s="9">
        <v>20</v>
      </c>
      <c r="B592" s="5" t="s">
        <v>149</v>
      </c>
      <c r="C592" s="6" t="s">
        <v>65</v>
      </c>
      <c r="D592" s="7" t="s">
        <v>4183</v>
      </c>
      <c r="E592" s="9" t="s">
        <v>135</v>
      </c>
      <c r="F592" s="8">
        <v>44337.361111111109</v>
      </c>
      <c r="G592" s="8">
        <v>44337.631944444445</v>
      </c>
      <c r="H592" s="9" t="s">
        <v>67</v>
      </c>
      <c r="I592" s="5" t="s">
        <v>4283</v>
      </c>
      <c r="J592" s="10">
        <v>6.5000000000582077</v>
      </c>
      <c r="K592" s="5" t="s">
        <v>190</v>
      </c>
      <c r="L592" s="9"/>
      <c r="M592" s="9"/>
      <c r="N592" s="9" t="s">
        <v>3938</v>
      </c>
      <c r="O592" s="9">
        <v>81</v>
      </c>
      <c r="P592" s="9">
        <v>0</v>
      </c>
      <c r="Q592" s="9">
        <v>0</v>
      </c>
      <c r="R592" s="9">
        <v>81</v>
      </c>
      <c r="S592" s="9">
        <v>0</v>
      </c>
      <c r="T592" s="9">
        <v>0</v>
      </c>
      <c r="U592" s="9">
        <v>0</v>
      </c>
      <c r="V592" s="9">
        <v>81</v>
      </c>
      <c r="W592" s="9">
        <v>0</v>
      </c>
      <c r="X592" s="9">
        <v>64.459999999999994</v>
      </c>
      <c r="Y592" s="9"/>
      <c r="Z592" s="11" t="s">
        <v>4284</v>
      </c>
      <c r="AA592" s="12" t="s">
        <v>94</v>
      </c>
      <c r="AB592" s="12" t="s">
        <v>91</v>
      </c>
      <c r="AC592" s="12" t="s">
        <v>36</v>
      </c>
      <c r="AD592" s="12" t="s">
        <v>36</v>
      </c>
      <c r="AE592" s="5" t="s">
        <v>3457</v>
      </c>
      <c r="AF592" s="13" t="s">
        <v>35</v>
      </c>
    </row>
    <row r="593" spans="1:32" ht="150" x14ac:dyDescent="0.25">
      <c r="A593" s="9">
        <v>20</v>
      </c>
      <c r="B593" s="5" t="s">
        <v>149</v>
      </c>
      <c r="C593" s="6" t="s">
        <v>65</v>
      </c>
      <c r="D593" s="7" t="s">
        <v>215</v>
      </c>
      <c r="E593" s="9" t="s">
        <v>135</v>
      </c>
      <c r="F593" s="8">
        <v>44339.506944444445</v>
      </c>
      <c r="G593" s="8">
        <v>44339.638888888891</v>
      </c>
      <c r="H593" s="9" t="s">
        <v>67</v>
      </c>
      <c r="I593" s="5" t="s">
        <v>4285</v>
      </c>
      <c r="J593" s="10">
        <v>3.1666666666860692</v>
      </c>
      <c r="K593" s="5" t="s">
        <v>3568</v>
      </c>
      <c r="L593" s="9" t="s">
        <v>161</v>
      </c>
      <c r="M593" s="9"/>
      <c r="N593" s="9" t="s">
        <v>3569</v>
      </c>
      <c r="O593" s="9">
        <v>591</v>
      </c>
      <c r="P593" s="9">
        <v>0</v>
      </c>
      <c r="Q593" s="9">
        <v>1</v>
      </c>
      <c r="R593" s="9">
        <v>589</v>
      </c>
      <c r="S593" s="9">
        <v>0</v>
      </c>
      <c r="T593" s="9">
        <v>0</v>
      </c>
      <c r="U593" s="9">
        <v>0</v>
      </c>
      <c r="V593" s="9">
        <v>590</v>
      </c>
      <c r="W593" s="9">
        <v>1</v>
      </c>
      <c r="X593" s="9">
        <v>596.64</v>
      </c>
      <c r="Y593" s="9" t="s">
        <v>106</v>
      </c>
      <c r="Z593" s="11" t="s">
        <v>4286</v>
      </c>
      <c r="AA593" s="12" t="s">
        <v>94</v>
      </c>
      <c r="AB593" s="12" t="s">
        <v>85</v>
      </c>
      <c r="AC593" s="12" t="s">
        <v>36</v>
      </c>
      <c r="AD593" s="12" t="s">
        <v>36</v>
      </c>
      <c r="AE593" s="5" t="s">
        <v>3457</v>
      </c>
      <c r="AF593" s="13" t="s">
        <v>35</v>
      </c>
    </row>
    <row r="594" spans="1:32" ht="75" x14ac:dyDescent="0.25">
      <c r="A594" s="9">
        <v>20</v>
      </c>
      <c r="B594" s="5" t="s">
        <v>149</v>
      </c>
      <c r="C594" s="6" t="s">
        <v>65</v>
      </c>
      <c r="D594" s="7" t="s">
        <v>4287</v>
      </c>
      <c r="E594" s="9" t="s">
        <v>135</v>
      </c>
      <c r="F594" s="8">
        <v>44339.736111111109</v>
      </c>
      <c r="G594" s="8">
        <v>44339.979166666664</v>
      </c>
      <c r="H594" s="9" t="s">
        <v>67</v>
      </c>
      <c r="I594" s="5" t="s">
        <v>4288</v>
      </c>
      <c r="J594" s="10">
        <v>5.8333333333139308</v>
      </c>
      <c r="K594" s="5" t="s">
        <v>4289</v>
      </c>
      <c r="L594" s="9"/>
      <c r="M594" s="9"/>
      <c r="N594" s="9" t="s">
        <v>86</v>
      </c>
      <c r="O594" s="9">
        <v>1</v>
      </c>
      <c r="P594" s="9">
        <v>0</v>
      </c>
      <c r="Q594" s="9">
        <v>0</v>
      </c>
      <c r="R594" s="9">
        <v>1</v>
      </c>
      <c r="S594" s="9">
        <v>0</v>
      </c>
      <c r="T594" s="9">
        <v>0</v>
      </c>
      <c r="U594" s="9">
        <v>0</v>
      </c>
      <c r="V594" s="9">
        <v>1</v>
      </c>
      <c r="W594" s="9">
        <v>0</v>
      </c>
      <c r="X594" s="9">
        <v>1.98</v>
      </c>
      <c r="Y594" s="9"/>
      <c r="Z594" s="11" t="s">
        <v>4290</v>
      </c>
      <c r="AA594" s="12" t="s">
        <v>92</v>
      </c>
      <c r="AB594" s="12" t="s">
        <v>85</v>
      </c>
      <c r="AC594" s="12" t="s">
        <v>36</v>
      </c>
      <c r="AD594" s="12" t="s">
        <v>36</v>
      </c>
      <c r="AE594" s="5" t="s">
        <v>3457</v>
      </c>
      <c r="AF594" s="13" t="s">
        <v>141</v>
      </c>
    </row>
    <row r="595" spans="1:32" ht="75" x14ac:dyDescent="0.25">
      <c r="A595" s="9">
        <v>21</v>
      </c>
      <c r="B595" s="5" t="s">
        <v>149</v>
      </c>
      <c r="C595" s="6" t="s">
        <v>83</v>
      </c>
      <c r="D595" s="7" t="s">
        <v>2610</v>
      </c>
      <c r="E595" s="9" t="s">
        <v>135</v>
      </c>
      <c r="F595" s="8">
        <v>44338.416666666664</v>
      </c>
      <c r="G595" s="8">
        <v>44338.583333333336</v>
      </c>
      <c r="H595" s="9" t="s">
        <v>229</v>
      </c>
      <c r="I595" s="5" t="s">
        <v>4291</v>
      </c>
      <c r="J595" s="10">
        <v>4.0000000001164153</v>
      </c>
      <c r="K595" s="5" t="s">
        <v>4292</v>
      </c>
      <c r="L595" s="9"/>
      <c r="M595" s="9"/>
      <c r="N595" s="9" t="s">
        <v>4293</v>
      </c>
      <c r="O595" s="9">
        <v>611</v>
      </c>
      <c r="P595" s="9">
        <v>0</v>
      </c>
      <c r="Q595" s="9">
        <v>0</v>
      </c>
      <c r="R595" s="9">
        <v>611</v>
      </c>
      <c r="S595" s="9">
        <v>0</v>
      </c>
      <c r="T595" s="9">
        <v>0</v>
      </c>
      <c r="U595" s="9">
        <v>0</v>
      </c>
      <c r="V595" s="9">
        <v>611</v>
      </c>
      <c r="W595" s="9">
        <v>0</v>
      </c>
      <c r="X595" s="9">
        <v>1226.28</v>
      </c>
      <c r="Y595" s="9"/>
      <c r="Z595" s="11"/>
      <c r="AA595" s="12"/>
      <c r="AB595" s="12"/>
      <c r="AC595" s="12" t="s">
        <v>36</v>
      </c>
      <c r="AD595" s="12" t="s">
        <v>36</v>
      </c>
      <c r="AE595" s="5" t="s">
        <v>3457</v>
      </c>
      <c r="AF595" s="13" t="s">
        <v>35</v>
      </c>
    </row>
    <row r="596" spans="1:32" ht="56.25" x14ac:dyDescent="0.25">
      <c r="A596" s="9">
        <v>16</v>
      </c>
      <c r="B596" s="5" t="s">
        <v>157</v>
      </c>
      <c r="C596" s="6" t="s">
        <v>65</v>
      </c>
      <c r="D596" s="7" t="s">
        <v>4294</v>
      </c>
      <c r="E596" s="9" t="s">
        <v>136</v>
      </c>
      <c r="F596" s="8">
        <v>44337.395833333336</v>
      </c>
      <c r="G596" s="8">
        <v>44337.5</v>
      </c>
      <c r="H596" s="9" t="s">
        <v>67</v>
      </c>
      <c r="I596" s="5" t="s">
        <v>4295</v>
      </c>
      <c r="J596" s="10">
        <v>2.4999999999417923</v>
      </c>
      <c r="K596" s="5" t="s">
        <v>4296</v>
      </c>
      <c r="L596" s="9"/>
      <c r="M596" s="9"/>
      <c r="N596" s="9" t="s">
        <v>4297</v>
      </c>
      <c r="O596" s="9">
        <v>8</v>
      </c>
      <c r="P596" s="9">
        <v>0</v>
      </c>
      <c r="Q596" s="9">
        <v>0</v>
      </c>
      <c r="R596" s="9">
        <v>8</v>
      </c>
      <c r="S596" s="9">
        <v>0</v>
      </c>
      <c r="T596" s="9">
        <v>0</v>
      </c>
      <c r="U596" s="9">
        <v>0</v>
      </c>
      <c r="V596" s="9">
        <v>8</v>
      </c>
      <c r="W596" s="9">
        <v>0</v>
      </c>
      <c r="X596" s="9">
        <v>3</v>
      </c>
      <c r="Y596" s="9"/>
      <c r="Z596" s="11" t="s">
        <v>4298</v>
      </c>
      <c r="AA596" s="12" t="s">
        <v>88</v>
      </c>
      <c r="AB596" s="12" t="s">
        <v>71</v>
      </c>
      <c r="AC596" s="12" t="s">
        <v>36</v>
      </c>
      <c r="AD596" s="12" t="s">
        <v>36</v>
      </c>
      <c r="AE596" s="5" t="s">
        <v>3529</v>
      </c>
      <c r="AF596" s="13" t="s">
        <v>35</v>
      </c>
    </row>
    <row r="597" spans="1:32" ht="56.25" x14ac:dyDescent="0.25">
      <c r="A597" s="9">
        <v>15</v>
      </c>
      <c r="B597" s="5" t="s">
        <v>157</v>
      </c>
      <c r="C597" s="6" t="s">
        <v>65</v>
      </c>
      <c r="D597" s="7" t="s">
        <v>2209</v>
      </c>
      <c r="E597" s="9" t="s">
        <v>137</v>
      </c>
      <c r="F597" s="8">
        <v>44339.954861111109</v>
      </c>
      <c r="G597" s="8">
        <v>44340.416666666664</v>
      </c>
      <c r="H597" s="9" t="s">
        <v>67</v>
      </c>
      <c r="I597" s="5" t="s">
        <v>4299</v>
      </c>
      <c r="J597" s="10">
        <v>11.083333333313931</v>
      </c>
      <c r="K597" s="5" t="s">
        <v>2211</v>
      </c>
      <c r="L597" s="9"/>
      <c r="M597" s="9"/>
      <c r="N597" s="9" t="s">
        <v>3178</v>
      </c>
      <c r="O597" s="9">
        <v>10</v>
      </c>
      <c r="P597" s="9">
        <v>0</v>
      </c>
      <c r="Q597" s="9">
        <v>0</v>
      </c>
      <c r="R597" s="9">
        <v>10</v>
      </c>
      <c r="S597" s="9">
        <v>0</v>
      </c>
      <c r="T597" s="9">
        <v>0</v>
      </c>
      <c r="U597" s="9">
        <v>0</v>
      </c>
      <c r="V597" s="9">
        <v>10</v>
      </c>
      <c r="W597" s="9">
        <v>0</v>
      </c>
      <c r="X597" s="9">
        <v>86</v>
      </c>
      <c r="Y597" s="9"/>
      <c r="Z597" s="11" t="s">
        <v>4300</v>
      </c>
      <c r="AA597" s="12" t="s">
        <v>88</v>
      </c>
      <c r="AB597" s="12" t="s">
        <v>71</v>
      </c>
      <c r="AC597" s="12" t="s">
        <v>36</v>
      </c>
      <c r="AD597" s="12" t="s">
        <v>36</v>
      </c>
      <c r="AE597" s="5" t="s">
        <v>3180</v>
      </c>
      <c r="AF597" s="13" t="s">
        <v>35</v>
      </c>
    </row>
    <row r="598" spans="1:32" ht="56.25" x14ac:dyDescent="0.25">
      <c r="A598" s="9">
        <v>22</v>
      </c>
      <c r="B598" s="5" t="s">
        <v>152</v>
      </c>
      <c r="C598" s="6" t="s">
        <v>138</v>
      </c>
      <c r="D598" s="7" t="s">
        <v>4301</v>
      </c>
      <c r="E598" s="9" t="s">
        <v>136</v>
      </c>
      <c r="F598" s="8">
        <v>44340.409722222219</v>
      </c>
      <c r="G598" s="8">
        <v>44340.458333333336</v>
      </c>
      <c r="H598" s="9" t="s">
        <v>67</v>
      </c>
      <c r="I598" s="5" t="s">
        <v>4302</v>
      </c>
      <c r="J598" s="10">
        <v>1.1666666668024845</v>
      </c>
      <c r="K598" s="5" t="s">
        <v>4303</v>
      </c>
      <c r="L598" s="9"/>
      <c r="M598" s="9"/>
      <c r="N598" s="9" t="s">
        <v>304</v>
      </c>
      <c r="O598" s="9">
        <v>9</v>
      </c>
      <c r="P598" s="9">
        <v>0</v>
      </c>
      <c r="Q598" s="9">
        <v>0</v>
      </c>
      <c r="R598" s="9">
        <v>9</v>
      </c>
      <c r="S598" s="9">
        <v>0</v>
      </c>
      <c r="T598" s="9">
        <v>0</v>
      </c>
      <c r="U598" s="9">
        <v>0</v>
      </c>
      <c r="V598" s="9">
        <v>9</v>
      </c>
      <c r="W598" s="9">
        <v>0</v>
      </c>
      <c r="X598" s="9">
        <v>28</v>
      </c>
      <c r="Y598" s="9"/>
      <c r="Z598" s="11" t="s">
        <v>4304</v>
      </c>
      <c r="AA598" s="12" t="s">
        <v>88</v>
      </c>
      <c r="AB598" s="12" t="s">
        <v>71</v>
      </c>
      <c r="AC598" s="12" t="s">
        <v>36</v>
      </c>
      <c r="AD598" s="12" t="s">
        <v>36</v>
      </c>
      <c r="AE598" s="5" t="s">
        <v>4073</v>
      </c>
      <c r="AF598" s="13" t="s">
        <v>35</v>
      </c>
    </row>
    <row r="599" spans="1:32" ht="56.25" x14ac:dyDescent="0.25">
      <c r="A599" s="9">
        <v>22</v>
      </c>
      <c r="B599" s="5" t="s">
        <v>152</v>
      </c>
      <c r="C599" s="6" t="s">
        <v>65</v>
      </c>
      <c r="D599" s="7" t="s">
        <v>4305</v>
      </c>
      <c r="E599" s="9" t="s">
        <v>136</v>
      </c>
      <c r="F599" s="8">
        <v>44340.409722222219</v>
      </c>
      <c r="G599" s="8">
        <v>44340.458333333336</v>
      </c>
      <c r="H599" s="9" t="s">
        <v>67</v>
      </c>
      <c r="I599" s="5" t="s">
        <v>4306</v>
      </c>
      <c r="J599" s="10">
        <v>1.1666666668024845</v>
      </c>
      <c r="K599" s="5" t="s">
        <v>4307</v>
      </c>
      <c r="L599" s="9"/>
      <c r="M599" s="9"/>
      <c r="N599" s="9" t="s">
        <v>86</v>
      </c>
      <c r="O599" s="9">
        <v>1</v>
      </c>
      <c r="P599" s="9">
        <v>0</v>
      </c>
      <c r="Q599" s="9">
        <v>0</v>
      </c>
      <c r="R599" s="9">
        <v>1</v>
      </c>
      <c r="S599" s="9">
        <v>0</v>
      </c>
      <c r="T599" s="9">
        <v>0</v>
      </c>
      <c r="U599" s="9">
        <v>0</v>
      </c>
      <c r="V599" s="9">
        <v>1</v>
      </c>
      <c r="W599" s="9">
        <v>0</v>
      </c>
      <c r="X599" s="9">
        <v>2</v>
      </c>
      <c r="Y599" s="9"/>
      <c r="Z599" s="11" t="s">
        <v>4304</v>
      </c>
      <c r="AA599" s="12" t="s">
        <v>88</v>
      </c>
      <c r="AB599" s="12" t="s">
        <v>71</v>
      </c>
      <c r="AC599" s="12" t="s">
        <v>36</v>
      </c>
      <c r="AD599" s="12" t="s">
        <v>36</v>
      </c>
      <c r="AE599" s="5" t="s">
        <v>4073</v>
      </c>
      <c r="AF599" s="13" t="s">
        <v>35</v>
      </c>
    </row>
    <row r="600" spans="1:32" ht="56.25" x14ac:dyDescent="0.25">
      <c r="A600" s="9">
        <v>22</v>
      </c>
      <c r="B600" s="5" t="s">
        <v>152</v>
      </c>
      <c r="C600" s="6" t="s">
        <v>65</v>
      </c>
      <c r="D600" s="7" t="s">
        <v>4069</v>
      </c>
      <c r="E600" s="9" t="s">
        <v>136</v>
      </c>
      <c r="F600" s="8">
        <v>44341.395833333336</v>
      </c>
      <c r="G600" s="8">
        <v>44341.625</v>
      </c>
      <c r="H600" s="9" t="s">
        <v>229</v>
      </c>
      <c r="I600" s="5" t="s">
        <v>4070</v>
      </c>
      <c r="J600" s="10">
        <v>5.4999999999417923</v>
      </c>
      <c r="K600" s="5" t="s">
        <v>4071</v>
      </c>
      <c r="L600" s="9"/>
      <c r="M600" s="9"/>
      <c r="N600" s="9" t="s">
        <v>4072</v>
      </c>
      <c r="O600" s="9">
        <v>24</v>
      </c>
      <c r="P600" s="9">
        <v>0</v>
      </c>
      <c r="Q600" s="9">
        <v>0</v>
      </c>
      <c r="R600" s="9">
        <v>24</v>
      </c>
      <c r="S600" s="9">
        <v>0</v>
      </c>
      <c r="T600" s="9">
        <v>0</v>
      </c>
      <c r="U600" s="9">
        <v>0</v>
      </c>
      <c r="V600" s="9">
        <v>24</v>
      </c>
      <c r="W600" s="9">
        <v>0</v>
      </c>
      <c r="X600" s="9">
        <v>18</v>
      </c>
      <c r="Y600" s="9"/>
      <c r="Z600" s="11"/>
      <c r="AA600" s="12"/>
      <c r="AB600" s="12"/>
      <c r="AC600" s="12" t="s">
        <v>72</v>
      </c>
      <c r="AD600" s="12" t="s">
        <v>72</v>
      </c>
      <c r="AE600" s="5" t="s">
        <v>2704</v>
      </c>
      <c r="AF600" s="13" t="s">
        <v>35</v>
      </c>
    </row>
    <row r="601" spans="1:32" ht="56.25" x14ac:dyDescent="0.25">
      <c r="A601" s="9">
        <v>22</v>
      </c>
      <c r="B601" s="5" t="s">
        <v>151</v>
      </c>
      <c r="C601" s="6" t="s">
        <v>65</v>
      </c>
      <c r="D601" s="7" t="s">
        <v>4308</v>
      </c>
      <c r="E601" s="9" t="s">
        <v>136</v>
      </c>
      <c r="F601" s="8">
        <v>44340.423611111109</v>
      </c>
      <c r="G601" s="8">
        <v>44340.4375</v>
      </c>
      <c r="H601" s="9" t="s">
        <v>67</v>
      </c>
      <c r="I601" s="5" t="s">
        <v>193</v>
      </c>
      <c r="J601" s="10">
        <v>0.33333333337213844</v>
      </c>
      <c r="K601" s="5" t="s">
        <v>4309</v>
      </c>
      <c r="L601" s="9"/>
      <c r="M601" s="9"/>
      <c r="N601" s="9" t="s">
        <v>80</v>
      </c>
      <c r="O601" s="9">
        <v>1</v>
      </c>
      <c r="P601" s="9">
        <v>0</v>
      </c>
      <c r="Q601" s="9">
        <v>0</v>
      </c>
      <c r="R601" s="9">
        <v>1</v>
      </c>
      <c r="S601" s="9">
        <v>0</v>
      </c>
      <c r="T601" s="9">
        <v>0</v>
      </c>
      <c r="U601" s="9">
        <v>0</v>
      </c>
      <c r="V601" s="9">
        <v>1</v>
      </c>
      <c r="W601" s="9">
        <v>0</v>
      </c>
      <c r="X601" s="9">
        <v>2.5</v>
      </c>
      <c r="Y601" s="9"/>
      <c r="Z601" s="11" t="s">
        <v>4310</v>
      </c>
      <c r="AA601" s="12" t="s">
        <v>89</v>
      </c>
      <c r="AB601" s="12" t="s">
        <v>71</v>
      </c>
      <c r="AC601" s="12" t="s">
        <v>36</v>
      </c>
      <c r="AD601" s="12" t="s">
        <v>36</v>
      </c>
      <c r="AE601" s="5" t="s">
        <v>296</v>
      </c>
      <c r="AF601" s="13" t="s">
        <v>35</v>
      </c>
    </row>
    <row r="602" spans="1:32" ht="75" x14ac:dyDescent="0.25">
      <c r="A602" s="9">
        <v>20</v>
      </c>
      <c r="B602" s="5" t="s">
        <v>116</v>
      </c>
      <c r="C602" s="6" t="s">
        <v>65</v>
      </c>
      <c r="D602" s="7" t="s">
        <v>4311</v>
      </c>
      <c r="E602" s="9" t="s">
        <v>136</v>
      </c>
      <c r="F602" s="8">
        <v>44340.395833333336</v>
      </c>
      <c r="G602" s="8">
        <v>44340.503472222219</v>
      </c>
      <c r="H602" s="9" t="s">
        <v>229</v>
      </c>
      <c r="I602" s="5" t="s">
        <v>4312</v>
      </c>
      <c r="J602" s="10">
        <v>2.5833333331975155</v>
      </c>
      <c r="K602" s="5" t="s">
        <v>4313</v>
      </c>
      <c r="L602" s="9"/>
      <c r="M602" s="9"/>
      <c r="N602" s="9" t="s">
        <v>4314</v>
      </c>
      <c r="O602" s="9">
        <v>30</v>
      </c>
      <c r="P602" s="9">
        <v>0</v>
      </c>
      <c r="Q602" s="9">
        <v>0</v>
      </c>
      <c r="R602" s="9">
        <v>30</v>
      </c>
      <c r="S602" s="9">
        <v>0</v>
      </c>
      <c r="T602" s="9">
        <v>0</v>
      </c>
      <c r="U602" s="9">
        <v>0</v>
      </c>
      <c r="V602" s="9">
        <v>30</v>
      </c>
      <c r="W602" s="9">
        <v>0</v>
      </c>
      <c r="X602" s="9">
        <v>24</v>
      </c>
      <c r="Y602" s="9"/>
      <c r="Z602" s="11" t="s">
        <v>4315</v>
      </c>
      <c r="AA602" s="12"/>
      <c r="AB602" s="12"/>
      <c r="AC602" s="12" t="s">
        <v>72</v>
      </c>
      <c r="AD602" s="12" t="s">
        <v>72</v>
      </c>
      <c r="AE602" s="5" t="s">
        <v>191</v>
      </c>
      <c r="AF602" s="13" t="s">
        <v>35</v>
      </c>
    </row>
    <row r="603" spans="1:32" ht="75" x14ac:dyDescent="0.25">
      <c r="A603" s="9">
        <v>20</v>
      </c>
      <c r="B603" s="5" t="s">
        <v>116</v>
      </c>
      <c r="C603" s="6" t="s">
        <v>65</v>
      </c>
      <c r="D603" s="7" t="s">
        <v>4316</v>
      </c>
      <c r="E603" s="9" t="s">
        <v>136</v>
      </c>
      <c r="F603" s="8">
        <v>44340.451388888891</v>
      </c>
      <c r="G603" s="8">
        <v>44340.465277777781</v>
      </c>
      <c r="H603" s="9" t="s">
        <v>229</v>
      </c>
      <c r="I603" s="5" t="s">
        <v>4317</v>
      </c>
      <c r="J603" s="10">
        <v>0.33333333337213844</v>
      </c>
      <c r="K603" s="5" t="s">
        <v>4318</v>
      </c>
      <c r="L603" s="9"/>
      <c r="M603" s="9"/>
      <c r="N603" s="9" t="s">
        <v>2588</v>
      </c>
      <c r="O603" s="9">
        <v>21</v>
      </c>
      <c r="P603" s="9">
        <v>0</v>
      </c>
      <c r="Q603" s="9">
        <v>0</v>
      </c>
      <c r="R603" s="9">
        <v>21</v>
      </c>
      <c r="S603" s="9">
        <v>0</v>
      </c>
      <c r="T603" s="9">
        <v>0</v>
      </c>
      <c r="U603" s="9">
        <v>0</v>
      </c>
      <c r="V603" s="9">
        <v>21</v>
      </c>
      <c r="W603" s="9">
        <v>0</v>
      </c>
      <c r="X603" s="9">
        <v>35</v>
      </c>
      <c r="Y603" s="9"/>
      <c r="Z603" s="11" t="s">
        <v>4315</v>
      </c>
      <c r="AA603" s="12"/>
      <c r="AB603" s="12"/>
      <c r="AC603" s="12" t="s">
        <v>72</v>
      </c>
      <c r="AD603" s="12" t="s">
        <v>72</v>
      </c>
      <c r="AE603" s="5" t="s">
        <v>191</v>
      </c>
      <c r="AF603" s="13" t="s">
        <v>35</v>
      </c>
    </row>
    <row r="604" spans="1:32" ht="75" x14ac:dyDescent="0.25">
      <c r="A604" s="9">
        <v>20</v>
      </c>
      <c r="B604" s="5" t="s">
        <v>116</v>
      </c>
      <c r="C604" s="6" t="s">
        <v>65</v>
      </c>
      <c r="D604" s="7" t="s">
        <v>4319</v>
      </c>
      <c r="E604" s="9" t="s">
        <v>136</v>
      </c>
      <c r="F604" s="8">
        <v>44340.597222222219</v>
      </c>
      <c r="G604" s="8">
        <v>44340.628472222219</v>
      </c>
      <c r="H604" s="9" t="s">
        <v>229</v>
      </c>
      <c r="I604" s="5" t="s">
        <v>4320</v>
      </c>
      <c r="J604" s="10">
        <v>0.75</v>
      </c>
      <c r="K604" s="5" t="s">
        <v>4321</v>
      </c>
      <c r="L604" s="9"/>
      <c r="M604" s="9"/>
      <c r="N604" s="9" t="s">
        <v>4322</v>
      </c>
      <c r="O604" s="9">
        <v>124</v>
      </c>
      <c r="P604" s="9">
        <v>0</v>
      </c>
      <c r="Q604" s="9">
        <v>0</v>
      </c>
      <c r="R604" s="9">
        <v>124</v>
      </c>
      <c r="S604" s="9">
        <v>0</v>
      </c>
      <c r="T604" s="9">
        <v>0</v>
      </c>
      <c r="U604" s="9">
        <v>0</v>
      </c>
      <c r="V604" s="9">
        <v>124</v>
      </c>
      <c r="W604" s="9">
        <v>0</v>
      </c>
      <c r="X604" s="9">
        <v>43</v>
      </c>
      <c r="Y604" s="9"/>
      <c r="Z604" s="11" t="s">
        <v>4315</v>
      </c>
      <c r="AA604" s="12"/>
      <c r="AB604" s="12"/>
      <c r="AC604" s="12" t="s">
        <v>72</v>
      </c>
      <c r="AD604" s="12" t="s">
        <v>72</v>
      </c>
      <c r="AE604" s="5" t="s">
        <v>191</v>
      </c>
      <c r="AF604" s="13" t="s">
        <v>35</v>
      </c>
    </row>
    <row r="605" spans="1:32" ht="56.25" x14ac:dyDescent="0.25">
      <c r="A605" s="9">
        <v>20</v>
      </c>
      <c r="B605" s="5" t="s">
        <v>150</v>
      </c>
      <c r="C605" s="6" t="s">
        <v>65</v>
      </c>
      <c r="D605" s="7" t="s">
        <v>4323</v>
      </c>
      <c r="E605" s="9" t="s">
        <v>136</v>
      </c>
      <c r="F605" s="8">
        <v>44341.375</v>
      </c>
      <c r="G605" s="8">
        <v>44341.5</v>
      </c>
      <c r="H605" s="9" t="s">
        <v>229</v>
      </c>
      <c r="I605" s="5" t="s">
        <v>4324</v>
      </c>
      <c r="J605" s="10">
        <v>3</v>
      </c>
      <c r="K605" s="5" t="s">
        <v>4325</v>
      </c>
      <c r="L605" s="9"/>
      <c r="M605" s="9"/>
      <c r="N605" s="9" t="s">
        <v>4326</v>
      </c>
      <c r="O605" s="9">
        <v>8</v>
      </c>
      <c r="P605" s="9">
        <v>0</v>
      </c>
      <c r="Q605" s="9">
        <v>0</v>
      </c>
      <c r="R605" s="9">
        <v>8</v>
      </c>
      <c r="S605" s="9">
        <v>0</v>
      </c>
      <c r="T605" s="9">
        <v>0</v>
      </c>
      <c r="U605" s="9">
        <v>0</v>
      </c>
      <c r="V605" s="9">
        <v>8</v>
      </c>
      <c r="W605" s="9">
        <v>0</v>
      </c>
      <c r="X605" s="9">
        <v>35</v>
      </c>
      <c r="Y605" s="9"/>
      <c r="Z605" s="11"/>
      <c r="AA605" s="12"/>
      <c r="AB605" s="12"/>
      <c r="AC605" s="12"/>
      <c r="AD605" s="12"/>
      <c r="AE605" s="5" t="s">
        <v>4327</v>
      </c>
      <c r="AF605" s="13" t="s">
        <v>35</v>
      </c>
    </row>
    <row r="606" spans="1:32" ht="75" x14ac:dyDescent="0.25">
      <c r="A606" s="9">
        <v>20</v>
      </c>
      <c r="B606" s="5" t="s">
        <v>149</v>
      </c>
      <c r="C606" s="6" t="s">
        <v>65</v>
      </c>
      <c r="D606" s="7" t="s">
        <v>4328</v>
      </c>
      <c r="E606" s="9" t="s">
        <v>135</v>
      </c>
      <c r="F606" s="8">
        <v>44341.416666666664</v>
      </c>
      <c r="G606" s="8">
        <v>44341.5</v>
      </c>
      <c r="H606" s="9" t="s">
        <v>229</v>
      </c>
      <c r="I606" s="5" t="s">
        <v>4329</v>
      </c>
      <c r="J606" s="10">
        <v>2.0000000000582077</v>
      </c>
      <c r="K606" s="5" t="s">
        <v>190</v>
      </c>
      <c r="L606" s="9"/>
      <c r="M606" s="9"/>
      <c r="N606" s="9" t="s">
        <v>3938</v>
      </c>
      <c r="O606" s="9">
        <v>81</v>
      </c>
      <c r="P606" s="9">
        <v>0</v>
      </c>
      <c r="Q606" s="9">
        <v>0</v>
      </c>
      <c r="R606" s="9">
        <v>81</v>
      </c>
      <c r="S606" s="9">
        <v>0</v>
      </c>
      <c r="T606" s="9">
        <v>0</v>
      </c>
      <c r="U606" s="9">
        <v>0</v>
      </c>
      <c r="V606" s="9">
        <v>81</v>
      </c>
      <c r="W606" s="9">
        <v>0</v>
      </c>
      <c r="X606" s="9">
        <v>64.459999999999994</v>
      </c>
      <c r="Y606" s="9"/>
      <c r="Z606" s="11"/>
      <c r="AA606" s="12"/>
      <c r="AB606" s="12"/>
      <c r="AC606" s="12" t="s">
        <v>36</v>
      </c>
      <c r="AD606" s="12" t="s">
        <v>36</v>
      </c>
      <c r="AE606" s="5" t="s">
        <v>3457</v>
      </c>
      <c r="AF606" s="13" t="s">
        <v>35</v>
      </c>
    </row>
    <row r="607" spans="1:32" ht="56.25" x14ac:dyDescent="0.25">
      <c r="A607" s="9">
        <v>18</v>
      </c>
      <c r="B607" s="5" t="s">
        <v>155</v>
      </c>
      <c r="C607" s="6" t="s">
        <v>66</v>
      </c>
      <c r="D607" s="7" t="s">
        <v>4330</v>
      </c>
      <c r="E607" s="9" t="s">
        <v>137</v>
      </c>
      <c r="F607" s="8">
        <v>44341.354166666664</v>
      </c>
      <c r="G607" s="8">
        <v>44341.583333333336</v>
      </c>
      <c r="H607" s="9" t="s">
        <v>229</v>
      </c>
      <c r="I607" s="5" t="s">
        <v>4331</v>
      </c>
      <c r="J607" s="10">
        <v>5.5000000001164153</v>
      </c>
      <c r="K607" s="5" t="s">
        <v>1173</v>
      </c>
      <c r="L607" s="9"/>
      <c r="M607" s="9"/>
      <c r="N607" s="9" t="s">
        <v>4332</v>
      </c>
      <c r="O607" s="9">
        <v>41</v>
      </c>
      <c r="P607" s="9">
        <v>0</v>
      </c>
      <c r="Q607" s="9">
        <v>0</v>
      </c>
      <c r="R607" s="9">
        <v>41</v>
      </c>
      <c r="S607" s="9">
        <v>0</v>
      </c>
      <c r="T607" s="9">
        <v>0</v>
      </c>
      <c r="U607" s="9">
        <v>0</v>
      </c>
      <c r="V607" s="9">
        <v>41</v>
      </c>
      <c r="W607" s="9">
        <v>0</v>
      </c>
      <c r="X607" s="9">
        <v>250</v>
      </c>
      <c r="Y607" s="9"/>
      <c r="Z607" s="11"/>
      <c r="AA607" s="12"/>
      <c r="AB607" s="12"/>
      <c r="AC607" s="12" t="s">
        <v>36</v>
      </c>
      <c r="AD607" s="12" t="s">
        <v>36</v>
      </c>
      <c r="AE607" s="5" t="s">
        <v>117</v>
      </c>
      <c r="AF607" s="13" t="s">
        <v>35</v>
      </c>
    </row>
    <row r="608" spans="1:32" ht="75" x14ac:dyDescent="0.25">
      <c r="A608" s="9">
        <v>18</v>
      </c>
      <c r="B608" s="5" t="s">
        <v>116</v>
      </c>
      <c r="C608" s="6" t="s">
        <v>65</v>
      </c>
      <c r="D608" s="7" t="s">
        <v>3994</v>
      </c>
      <c r="E608" s="9" t="s">
        <v>136</v>
      </c>
      <c r="F608" s="8">
        <v>44341.472222222219</v>
      </c>
      <c r="G608" s="8">
        <v>44341.5625</v>
      </c>
      <c r="H608" s="9" t="s">
        <v>229</v>
      </c>
      <c r="I608" s="5" t="s">
        <v>4333</v>
      </c>
      <c r="J608" s="10">
        <v>2.1666666667442769</v>
      </c>
      <c r="K608" s="5" t="s">
        <v>3996</v>
      </c>
      <c r="L608" s="9"/>
      <c r="M608" s="9"/>
      <c r="N608" s="9" t="s">
        <v>3847</v>
      </c>
      <c r="O608" s="9">
        <v>21</v>
      </c>
      <c r="P608" s="9">
        <v>0</v>
      </c>
      <c r="Q608" s="9">
        <v>0</v>
      </c>
      <c r="R608" s="9">
        <v>21</v>
      </c>
      <c r="S608" s="9">
        <v>0</v>
      </c>
      <c r="T608" s="9">
        <v>0</v>
      </c>
      <c r="U608" s="9">
        <v>0</v>
      </c>
      <c r="V608" s="9">
        <v>21</v>
      </c>
      <c r="W608" s="9">
        <v>0</v>
      </c>
      <c r="X608" s="9">
        <v>20</v>
      </c>
      <c r="Y608" s="9"/>
      <c r="Z608" s="11" t="s">
        <v>4334</v>
      </c>
      <c r="AA608" s="12"/>
      <c r="AB608" s="12"/>
      <c r="AC608" s="12" t="s">
        <v>72</v>
      </c>
      <c r="AD608" s="12" t="s">
        <v>72</v>
      </c>
      <c r="AE608" s="5" t="s">
        <v>191</v>
      </c>
      <c r="AF608" s="13" t="s">
        <v>35</v>
      </c>
    </row>
    <row r="609" spans="1:32" ht="56.25" x14ac:dyDescent="0.25">
      <c r="A609" s="9">
        <v>18</v>
      </c>
      <c r="B609" s="5" t="s">
        <v>4335</v>
      </c>
      <c r="C609" s="6" t="s">
        <v>64</v>
      </c>
      <c r="D609" s="7" t="s">
        <v>4336</v>
      </c>
      <c r="E609" s="9" t="s">
        <v>137</v>
      </c>
      <c r="F609" s="8">
        <v>44341.979166666664</v>
      </c>
      <c r="G609" s="8">
        <v>44342.0625</v>
      </c>
      <c r="H609" s="9" t="s">
        <v>67</v>
      </c>
      <c r="I609" s="5" t="s">
        <v>4337</v>
      </c>
      <c r="J609" s="10">
        <v>2.0000000000582077</v>
      </c>
      <c r="K609" s="5" t="s">
        <v>4338</v>
      </c>
      <c r="L609" s="9" t="s">
        <v>4339</v>
      </c>
      <c r="M609" s="9"/>
      <c r="N609" s="9" t="s">
        <v>4340</v>
      </c>
      <c r="O609" s="9">
        <v>47</v>
      </c>
      <c r="P609" s="9">
        <v>0</v>
      </c>
      <c r="Q609" s="9">
        <v>4</v>
      </c>
      <c r="R609" s="9">
        <v>43</v>
      </c>
      <c r="S609" s="9">
        <v>0</v>
      </c>
      <c r="T609" s="9">
        <v>0</v>
      </c>
      <c r="U609" s="9">
        <v>0</v>
      </c>
      <c r="V609" s="9">
        <v>47</v>
      </c>
      <c r="W609" s="9">
        <v>0</v>
      </c>
      <c r="X609" s="9">
        <v>351</v>
      </c>
      <c r="Y609" s="9"/>
      <c r="Z609" s="11" t="s">
        <v>4341</v>
      </c>
      <c r="AA609" s="12" t="s">
        <v>88</v>
      </c>
      <c r="AB609" s="12" t="s">
        <v>69</v>
      </c>
      <c r="AC609" s="12" t="s">
        <v>36</v>
      </c>
      <c r="AD609" s="12" t="s">
        <v>36</v>
      </c>
      <c r="AE609" s="5" t="s">
        <v>296</v>
      </c>
      <c r="AF609" s="13" t="s">
        <v>35</v>
      </c>
    </row>
    <row r="610" spans="1:32" ht="56.25" x14ac:dyDescent="0.25">
      <c r="A610" s="9">
        <v>19</v>
      </c>
      <c r="B610" s="5" t="s">
        <v>4335</v>
      </c>
      <c r="C610" s="6" t="s">
        <v>66</v>
      </c>
      <c r="D610" s="7" t="s">
        <v>4342</v>
      </c>
      <c r="E610" s="9" t="s">
        <v>135</v>
      </c>
      <c r="F610" s="8">
        <v>44342.354166666664</v>
      </c>
      <c r="G610" s="8">
        <v>44342.666666666664</v>
      </c>
      <c r="H610" s="9" t="s">
        <v>229</v>
      </c>
      <c r="I610" s="5" t="s">
        <v>2922</v>
      </c>
      <c r="J610" s="10">
        <v>7.5</v>
      </c>
      <c r="K610" s="5" t="s">
        <v>4343</v>
      </c>
      <c r="L610" s="9"/>
      <c r="M610" s="9"/>
      <c r="N610" s="9" t="s">
        <v>2924</v>
      </c>
      <c r="O610" s="9">
        <v>1</v>
      </c>
      <c r="P610" s="9">
        <v>0</v>
      </c>
      <c r="Q610" s="9">
        <v>0</v>
      </c>
      <c r="R610" s="9">
        <v>1</v>
      </c>
      <c r="S610" s="9">
        <v>0</v>
      </c>
      <c r="T610" s="9">
        <v>0</v>
      </c>
      <c r="U610" s="9">
        <v>0</v>
      </c>
      <c r="V610" s="9">
        <v>1</v>
      </c>
      <c r="W610" s="9">
        <v>0</v>
      </c>
      <c r="X610" s="9">
        <v>3</v>
      </c>
      <c r="Y610" s="9"/>
      <c r="Z610" s="11"/>
      <c r="AA610" s="12"/>
      <c r="AB610" s="12"/>
      <c r="AC610" s="12" t="s">
        <v>72</v>
      </c>
      <c r="AD610" s="12" t="s">
        <v>72</v>
      </c>
      <c r="AE610" s="5" t="s">
        <v>4344</v>
      </c>
      <c r="AF610" s="13" t="s">
        <v>35</v>
      </c>
    </row>
    <row r="611" spans="1:32" ht="56.25" x14ac:dyDescent="0.25">
      <c r="A611" s="9">
        <v>23</v>
      </c>
      <c r="B611" s="5" t="s">
        <v>150</v>
      </c>
      <c r="C611" s="6" t="s">
        <v>65</v>
      </c>
      <c r="D611" s="7" t="s">
        <v>4345</v>
      </c>
      <c r="E611" s="9" t="s">
        <v>136</v>
      </c>
      <c r="F611" s="8">
        <v>44342.375</v>
      </c>
      <c r="G611" s="8">
        <v>44342.583333333336</v>
      </c>
      <c r="H611" s="9" t="s">
        <v>229</v>
      </c>
      <c r="I611" s="5" t="s">
        <v>4346</v>
      </c>
      <c r="J611" s="10">
        <v>5.0000000000582077</v>
      </c>
      <c r="K611" s="5" t="s">
        <v>4347</v>
      </c>
      <c r="L611" s="9"/>
      <c r="M611" s="9"/>
      <c r="N611" s="9" t="s">
        <v>4348</v>
      </c>
      <c r="O611" s="9">
        <v>15</v>
      </c>
      <c r="P611" s="9">
        <v>0</v>
      </c>
      <c r="Q611" s="9">
        <v>0</v>
      </c>
      <c r="R611" s="9">
        <v>15</v>
      </c>
      <c r="S611" s="9">
        <v>0</v>
      </c>
      <c r="T611" s="9">
        <v>0</v>
      </c>
      <c r="U611" s="9">
        <v>0</v>
      </c>
      <c r="V611" s="9">
        <v>15</v>
      </c>
      <c r="W611" s="9">
        <v>0</v>
      </c>
      <c r="X611" s="9">
        <v>37</v>
      </c>
      <c r="Y611" s="9"/>
      <c r="Z611" s="11"/>
      <c r="AA611" s="12"/>
      <c r="AB611" s="12"/>
      <c r="AC611" s="12"/>
      <c r="AD611" s="12"/>
      <c r="AE611" s="5" t="s">
        <v>2884</v>
      </c>
      <c r="AF611" s="13" t="s">
        <v>35</v>
      </c>
    </row>
    <row r="612" spans="1:32" ht="56.25" x14ac:dyDescent="0.25">
      <c r="A612" s="9">
        <v>23</v>
      </c>
      <c r="B612" s="5" t="s">
        <v>150</v>
      </c>
      <c r="C612" s="6" t="s">
        <v>64</v>
      </c>
      <c r="D612" s="7" t="s">
        <v>2217</v>
      </c>
      <c r="E612" s="9" t="s">
        <v>136</v>
      </c>
      <c r="F612" s="8">
        <v>44342.5625</v>
      </c>
      <c r="G612" s="8">
        <v>44342.645833333336</v>
      </c>
      <c r="H612" s="9" t="s">
        <v>229</v>
      </c>
      <c r="I612" s="5" t="s">
        <v>4349</v>
      </c>
      <c r="J612" s="10">
        <v>2.0000000000582077</v>
      </c>
      <c r="K612" s="5" t="s">
        <v>4350</v>
      </c>
      <c r="L612" s="9"/>
      <c r="M612" s="9"/>
      <c r="N612" s="9" t="s">
        <v>4351</v>
      </c>
      <c r="O612" s="9">
        <v>6</v>
      </c>
      <c r="P612" s="9">
        <v>0</v>
      </c>
      <c r="Q612" s="9">
        <v>0</v>
      </c>
      <c r="R612" s="9">
        <v>6</v>
      </c>
      <c r="S612" s="9">
        <v>0</v>
      </c>
      <c r="T612" s="9">
        <v>0</v>
      </c>
      <c r="U612" s="9">
        <v>0</v>
      </c>
      <c r="V612" s="9">
        <v>6</v>
      </c>
      <c r="W612" s="9">
        <v>0</v>
      </c>
      <c r="X612" s="9">
        <v>95</v>
      </c>
      <c r="Y612" s="9"/>
      <c r="Z612" s="11"/>
      <c r="AA612" s="12"/>
      <c r="AB612" s="12"/>
      <c r="AC612" s="12"/>
      <c r="AD612" s="12"/>
      <c r="AE612" s="5" t="s">
        <v>2884</v>
      </c>
      <c r="AF612" s="13" t="s">
        <v>35</v>
      </c>
    </row>
    <row r="613" spans="1:32" ht="56.25" x14ac:dyDescent="0.25">
      <c r="A613" s="9">
        <v>17</v>
      </c>
      <c r="B613" s="5" t="s">
        <v>150</v>
      </c>
      <c r="C613" s="6" t="s">
        <v>64</v>
      </c>
      <c r="D613" s="7" t="s">
        <v>4352</v>
      </c>
      <c r="E613" s="9" t="s">
        <v>135</v>
      </c>
      <c r="F613" s="8">
        <v>44341.934027777781</v>
      </c>
      <c r="G613" s="8">
        <v>44341.965277777781</v>
      </c>
      <c r="H613" s="9" t="s">
        <v>67</v>
      </c>
      <c r="I613" s="5" t="s">
        <v>4353</v>
      </c>
      <c r="J613" s="10">
        <v>0.75</v>
      </c>
      <c r="K613" s="5" t="s">
        <v>4354</v>
      </c>
      <c r="L613" s="9"/>
      <c r="M613" s="9" t="s">
        <v>4355</v>
      </c>
      <c r="N613" s="9" t="s">
        <v>4356</v>
      </c>
      <c r="O613" s="9">
        <v>24</v>
      </c>
      <c r="P613" s="9">
        <v>0</v>
      </c>
      <c r="Q613" s="9">
        <v>2</v>
      </c>
      <c r="R613" s="9">
        <v>22</v>
      </c>
      <c r="S613" s="9">
        <v>0</v>
      </c>
      <c r="T613" s="9">
        <v>0</v>
      </c>
      <c r="U613" s="9">
        <v>0</v>
      </c>
      <c r="V613" s="9">
        <v>24</v>
      </c>
      <c r="W613" s="9">
        <v>0</v>
      </c>
      <c r="X613" s="9">
        <v>600</v>
      </c>
      <c r="Y613" s="9"/>
      <c r="Z613" s="11" t="s">
        <v>4357</v>
      </c>
      <c r="AA613" s="12" t="s">
        <v>88</v>
      </c>
      <c r="AB613" s="12" t="s">
        <v>69</v>
      </c>
      <c r="AC613" s="12" t="s">
        <v>36</v>
      </c>
      <c r="AD613" s="12" t="s">
        <v>36</v>
      </c>
      <c r="AE613" s="5" t="s">
        <v>172</v>
      </c>
      <c r="AF613" s="13" t="s">
        <v>35</v>
      </c>
    </row>
    <row r="614" spans="1:32" ht="150" x14ac:dyDescent="0.25">
      <c r="A614" s="9">
        <v>17</v>
      </c>
      <c r="B614" s="5" t="s">
        <v>150</v>
      </c>
      <c r="C614" s="6" t="s">
        <v>65</v>
      </c>
      <c r="D614" s="7" t="s">
        <v>4358</v>
      </c>
      <c r="E614" s="9" t="s">
        <v>135</v>
      </c>
      <c r="F614" s="8">
        <v>44341.986111111109</v>
      </c>
      <c r="G614" s="8">
        <v>44342.010416666664</v>
      </c>
      <c r="H614" s="9" t="s">
        <v>67</v>
      </c>
      <c r="I614" s="5" t="s">
        <v>4359</v>
      </c>
      <c r="J614" s="10">
        <v>0.58333333331393078</v>
      </c>
      <c r="K614" s="5" t="s">
        <v>4360</v>
      </c>
      <c r="L614" s="9"/>
      <c r="M614" s="9" t="s">
        <v>4361</v>
      </c>
      <c r="N614" s="9" t="s">
        <v>4362</v>
      </c>
      <c r="O614" s="9">
        <v>340</v>
      </c>
      <c r="P614" s="9">
        <v>1</v>
      </c>
      <c r="Q614" s="9">
        <v>4</v>
      </c>
      <c r="R614" s="9">
        <v>335</v>
      </c>
      <c r="S614" s="9">
        <v>0</v>
      </c>
      <c r="T614" s="9">
        <v>0</v>
      </c>
      <c r="U614" s="9">
        <v>0</v>
      </c>
      <c r="V614" s="9">
        <v>340</v>
      </c>
      <c r="W614" s="9">
        <v>0</v>
      </c>
      <c r="X614" s="9">
        <v>1900</v>
      </c>
      <c r="Y614" s="9"/>
      <c r="Z614" s="11" t="s">
        <v>4363</v>
      </c>
      <c r="AA614" s="12" t="s">
        <v>77</v>
      </c>
      <c r="AB614" s="12" t="s">
        <v>78</v>
      </c>
      <c r="AC614" s="12" t="s">
        <v>36</v>
      </c>
      <c r="AD614" s="12" t="s">
        <v>36</v>
      </c>
      <c r="AE614" s="5" t="s">
        <v>172</v>
      </c>
      <c r="AF614" s="13" t="s">
        <v>35</v>
      </c>
    </row>
    <row r="615" spans="1:32" ht="56.25" x14ac:dyDescent="0.25">
      <c r="A615" s="9">
        <v>18</v>
      </c>
      <c r="B615" s="5" t="s">
        <v>153</v>
      </c>
      <c r="C615" s="6" t="s">
        <v>64</v>
      </c>
      <c r="D615" s="7" t="s">
        <v>4364</v>
      </c>
      <c r="E615" s="9" t="s">
        <v>136</v>
      </c>
      <c r="F615" s="8">
        <v>44341.357638888891</v>
      </c>
      <c r="G615" s="8">
        <v>44341.381944444445</v>
      </c>
      <c r="H615" s="9" t="s">
        <v>67</v>
      </c>
      <c r="I615" s="5" t="s">
        <v>4365</v>
      </c>
      <c r="J615" s="10">
        <v>0.58333333331393078</v>
      </c>
      <c r="K615" s="5" t="s">
        <v>4366</v>
      </c>
      <c r="L615" s="9"/>
      <c r="M615" s="9"/>
      <c r="N615" s="9" t="s">
        <v>86</v>
      </c>
      <c r="O615" s="9">
        <v>1</v>
      </c>
      <c r="P615" s="9">
        <v>0</v>
      </c>
      <c r="Q615" s="9">
        <v>0</v>
      </c>
      <c r="R615" s="9">
        <v>1</v>
      </c>
      <c r="S615" s="9">
        <v>0</v>
      </c>
      <c r="T615" s="9">
        <v>0</v>
      </c>
      <c r="U615" s="9">
        <v>0</v>
      </c>
      <c r="V615" s="9">
        <v>1</v>
      </c>
      <c r="W615" s="9">
        <v>0</v>
      </c>
      <c r="X615" s="9">
        <v>6</v>
      </c>
      <c r="Y615" s="9"/>
      <c r="Z615" s="11" t="s">
        <v>4367</v>
      </c>
      <c r="AA615" s="12" t="s">
        <v>89</v>
      </c>
      <c r="AB615" s="12" t="s">
        <v>71</v>
      </c>
      <c r="AC615" s="12" t="s">
        <v>36</v>
      </c>
      <c r="AD615" s="12" t="s">
        <v>36</v>
      </c>
      <c r="AE615" s="5" t="s">
        <v>3703</v>
      </c>
      <c r="AF615" s="13" t="s">
        <v>35</v>
      </c>
    </row>
    <row r="616" spans="1:32" ht="56.25" x14ac:dyDescent="0.25">
      <c r="A616" s="9">
        <v>18</v>
      </c>
      <c r="B616" s="5" t="s">
        <v>156</v>
      </c>
      <c r="C616" s="6" t="s">
        <v>65</v>
      </c>
      <c r="D616" s="7" t="s">
        <v>4368</v>
      </c>
      <c r="E616" s="9" t="s">
        <v>73</v>
      </c>
      <c r="F616" s="8">
        <v>44341.739583333336</v>
      </c>
      <c r="G616" s="8">
        <v>44341.770833333336</v>
      </c>
      <c r="H616" s="9" t="s">
        <v>67</v>
      </c>
      <c r="I616" s="5" t="s">
        <v>4369</v>
      </c>
      <c r="J616" s="10">
        <v>0.75</v>
      </c>
      <c r="K616" s="5" t="s">
        <v>4368</v>
      </c>
      <c r="L616" s="9"/>
      <c r="M616" s="9"/>
      <c r="N616" s="9" t="s">
        <v>119</v>
      </c>
      <c r="O616" s="9">
        <v>1</v>
      </c>
      <c r="P616" s="9">
        <v>0</v>
      </c>
      <c r="Q616" s="9">
        <v>0</v>
      </c>
      <c r="R616" s="9">
        <v>1</v>
      </c>
      <c r="S616" s="9">
        <v>0</v>
      </c>
      <c r="T616" s="9">
        <v>0</v>
      </c>
      <c r="U616" s="9">
        <v>0</v>
      </c>
      <c r="V616" s="9">
        <v>1</v>
      </c>
      <c r="W616" s="9">
        <v>0</v>
      </c>
      <c r="X616" s="9">
        <v>2</v>
      </c>
      <c r="Y616" s="9"/>
      <c r="Z616" s="11" t="s">
        <v>4370</v>
      </c>
      <c r="AA616" s="12" t="s">
        <v>236</v>
      </c>
      <c r="AB616" s="12" t="s">
        <v>90</v>
      </c>
      <c r="AC616" s="12" t="s">
        <v>36</v>
      </c>
      <c r="AD616" s="12" t="s">
        <v>36</v>
      </c>
      <c r="AE616" s="5" t="s">
        <v>353</v>
      </c>
      <c r="AF616" s="13" t="s">
        <v>35</v>
      </c>
    </row>
    <row r="617" spans="1:32" ht="56.25" x14ac:dyDescent="0.25">
      <c r="A617" s="9">
        <v>18</v>
      </c>
      <c r="B617" s="5" t="s">
        <v>155</v>
      </c>
      <c r="C617" s="6" t="s">
        <v>65</v>
      </c>
      <c r="D617" s="7" t="s">
        <v>4371</v>
      </c>
      <c r="E617" s="9" t="s">
        <v>137</v>
      </c>
      <c r="F617" s="8">
        <v>44342.375</v>
      </c>
      <c r="G617" s="8">
        <v>44342.479166666664</v>
      </c>
      <c r="H617" s="9" t="s">
        <v>229</v>
      </c>
      <c r="I617" s="5" t="s">
        <v>4372</v>
      </c>
      <c r="J617" s="10">
        <v>2.4999999999417923</v>
      </c>
      <c r="K617" s="5" t="s">
        <v>4373</v>
      </c>
      <c r="L617" s="9"/>
      <c r="M617" s="9"/>
      <c r="N617" s="9" t="s">
        <v>4374</v>
      </c>
      <c r="O617" s="9">
        <v>4</v>
      </c>
      <c r="P617" s="9">
        <v>0</v>
      </c>
      <c r="Q617" s="9">
        <v>0</v>
      </c>
      <c r="R617" s="9">
        <v>4</v>
      </c>
      <c r="S617" s="9">
        <v>0</v>
      </c>
      <c r="T617" s="9">
        <v>0</v>
      </c>
      <c r="U617" s="9">
        <v>0</v>
      </c>
      <c r="V617" s="9">
        <v>4</v>
      </c>
      <c r="W617" s="9">
        <v>0</v>
      </c>
      <c r="X617" s="9">
        <v>25</v>
      </c>
      <c r="Y617" s="9"/>
      <c r="Z617" s="11"/>
      <c r="AA617" s="12"/>
      <c r="AB617" s="12"/>
      <c r="AC617" s="12" t="s">
        <v>36</v>
      </c>
      <c r="AD617" s="12" t="s">
        <v>36</v>
      </c>
      <c r="AE617" s="5" t="s">
        <v>117</v>
      </c>
      <c r="AF617" s="13" t="s">
        <v>35</v>
      </c>
    </row>
    <row r="618" spans="1:32" ht="75" x14ac:dyDescent="0.25">
      <c r="A618" s="9">
        <v>19</v>
      </c>
      <c r="B618" s="5" t="s">
        <v>116</v>
      </c>
      <c r="C618" s="6" t="s">
        <v>65</v>
      </c>
      <c r="D618" s="7" t="s">
        <v>4375</v>
      </c>
      <c r="E618" s="9" t="s">
        <v>136</v>
      </c>
      <c r="F618" s="8">
        <v>44342.4375</v>
      </c>
      <c r="G618" s="8">
        <v>44342.508333333331</v>
      </c>
      <c r="H618" s="9" t="s">
        <v>229</v>
      </c>
      <c r="I618" s="5" t="s">
        <v>4376</v>
      </c>
      <c r="J618" s="10">
        <v>1.6999999999534339</v>
      </c>
      <c r="K618" s="5" t="s">
        <v>4377</v>
      </c>
      <c r="L618" s="9"/>
      <c r="M618" s="9"/>
      <c r="N618" s="9" t="s">
        <v>4378</v>
      </c>
      <c r="O618" s="9">
        <v>32</v>
      </c>
      <c r="P618" s="9">
        <v>0</v>
      </c>
      <c r="Q618" s="9">
        <v>0</v>
      </c>
      <c r="R618" s="9">
        <v>32</v>
      </c>
      <c r="S618" s="9">
        <v>0</v>
      </c>
      <c r="T618" s="9">
        <v>0</v>
      </c>
      <c r="U618" s="9">
        <v>0</v>
      </c>
      <c r="V618" s="9">
        <v>32</v>
      </c>
      <c r="W618" s="9">
        <v>0</v>
      </c>
      <c r="X618" s="9">
        <v>17</v>
      </c>
      <c r="Y618" s="9"/>
      <c r="Z618" s="11" t="s">
        <v>4379</v>
      </c>
      <c r="AA618" s="12"/>
      <c r="AB618" s="12"/>
      <c r="AC618" s="12" t="s">
        <v>72</v>
      </c>
      <c r="AD618" s="12" t="s">
        <v>72</v>
      </c>
      <c r="AE618" s="5" t="s">
        <v>191</v>
      </c>
      <c r="AF618" s="13" t="s">
        <v>35</v>
      </c>
    </row>
    <row r="619" spans="1:32" ht="150" x14ac:dyDescent="0.25">
      <c r="A619" s="9">
        <v>19</v>
      </c>
      <c r="B619" s="5" t="s">
        <v>152</v>
      </c>
      <c r="C619" s="6" t="s">
        <v>66</v>
      </c>
      <c r="D619" s="7" t="s">
        <v>3656</v>
      </c>
      <c r="E619" s="9" t="s">
        <v>135</v>
      </c>
      <c r="F619" s="8">
        <v>44342.920138888891</v>
      </c>
      <c r="G619" s="8">
        <v>44342.93472222222</v>
      </c>
      <c r="H619" s="9" t="s">
        <v>229</v>
      </c>
      <c r="I619" s="5" t="s">
        <v>3657</v>
      </c>
      <c r="J619" s="10">
        <v>0.34999999991850927</v>
      </c>
      <c r="K619" s="5" t="s">
        <v>1411</v>
      </c>
      <c r="L619" s="9"/>
      <c r="M619" s="9"/>
      <c r="N619" s="9" t="s">
        <v>1412</v>
      </c>
      <c r="O619" s="9">
        <v>267</v>
      </c>
      <c r="P619" s="9">
        <v>0</v>
      </c>
      <c r="Q619" s="9">
        <v>0</v>
      </c>
      <c r="R619" s="9">
        <v>267</v>
      </c>
      <c r="S619" s="9">
        <v>0</v>
      </c>
      <c r="T619" s="9">
        <v>0</v>
      </c>
      <c r="U619" s="9">
        <v>0</v>
      </c>
      <c r="V619" s="9">
        <v>267</v>
      </c>
      <c r="W619" s="9">
        <v>0</v>
      </c>
      <c r="X619" s="9">
        <v>328</v>
      </c>
      <c r="Y619" s="9" t="s">
        <v>106</v>
      </c>
      <c r="Z619" s="11" t="s">
        <v>4380</v>
      </c>
      <c r="AA619" s="12"/>
      <c r="AB619" s="12"/>
      <c r="AC619" s="12" t="s">
        <v>72</v>
      </c>
      <c r="AD619" s="12" t="s">
        <v>72</v>
      </c>
      <c r="AE619" s="5" t="s">
        <v>4381</v>
      </c>
      <c r="AF619" s="13" t="s">
        <v>35</v>
      </c>
    </row>
    <row r="620" spans="1:32" ht="56.25" x14ac:dyDescent="0.25">
      <c r="A620" s="9">
        <v>19</v>
      </c>
      <c r="B620" s="5" t="s">
        <v>382</v>
      </c>
      <c r="C620" s="6" t="s">
        <v>64</v>
      </c>
      <c r="D620" s="7" t="s">
        <v>4382</v>
      </c>
      <c r="E620" s="9" t="s">
        <v>137</v>
      </c>
      <c r="F620" s="8">
        <v>44342.618055555555</v>
      </c>
      <c r="G620" s="8">
        <v>44342.631944444445</v>
      </c>
      <c r="H620" s="9" t="s">
        <v>67</v>
      </c>
      <c r="I620" s="5" t="s">
        <v>4383</v>
      </c>
      <c r="J620" s="10">
        <v>0.33333333337213844</v>
      </c>
      <c r="K620" s="5" t="s">
        <v>4384</v>
      </c>
      <c r="L620" s="9"/>
      <c r="M620" s="9"/>
      <c r="N620" s="9" t="s">
        <v>4385</v>
      </c>
      <c r="O620" s="9">
        <v>78</v>
      </c>
      <c r="P620" s="9">
        <v>0</v>
      </c>
      <c r="Q620" s="9">
        <v>0</v>
      </c>
      <c r="R620" s="9">
        <v>78</v>
      </c>
      <c r="S620" s="9">
        <v>0</v>
      </c>
      <c r="T620" s="9">
        <v>0</v>
      </c>
      <c r="U620" s="9">
        <v>0</v>
      </c>
      <c r="V620" s="9">
        <v>78</v>
      </c>
      <c r="W620" s="9">
        <v>0</v>
      </c>
      <c r="X620" s="9">
        <v>246</v>
      </c>
      <c r="Y620" s="9"/>
      <c r="Z620" s="11" t="s">
        <v>4386</v>
      </c>
      <c r="AA620" s="12" t="s">
        <v>92</v>
      </c>
      <c r="AB620" s="12" t="s">
        <v>93</v>
      </c>
      <c r="AC620" s="12" t="s">
        <v>36</v>
      </c>
      <c r="AD620" s="12" t="s">
        <v>36</v>
      </c>
      <c r="AE620" s="5" t="s">
        <v>4344</v>
      </c>
      <c r="AF620" s="13" t="s">
        <v>35</v>
      </c>
    </row>
    <row r="621" spans="1:32" ht="56.25" x14ac:dyDescent="0.25">
      <c r="A621" s="9">
        <v>17</v>
      </c>
      <c r="B621" s="5" t="s">
        <v>4335</v>
      </c>
      <c r="C621" s="6" t="s">
        <v>66</v>
      </c>
      <c r="D621" s="7" t="s">
        <v>4387</v>
      </c>
      <c r="E621" s="9" t="s">
        <v>137</v>
      </c>
      <c r="F621" s="8">
        <v>44343.5625</v>
      </c>
      <c r="G621" s="8">
        <v>44343.666666666664</v>
      </c>
      <c r="H621" s="9" t="s">
        <v>229</v>
      </c>
      <c r="I621" s="5" t="s">
        <v>2922</v>
      </c>
      <c r="J621" s="10">
        <v>2.4999999999417923</v>
      </c>
      <c r="K621" s="5" t="s">
        <v>4388</v>
      </c>
      <c r="L621" s="9" t="s">
        <v>2220</v>
      </c>
      <c r="M621" s="9"/>
      <c r="N621" s="9" t="s">
        <v>2593</v>
      </c>
      <c r="O621" s="9">
        <v>31</v>
      </c>
      <c r="P621" s="9">
        <v>0</v>
      </c>
      <c r="Q621" s="9">
        <v>4</v>
      </c>
      <c r="R621" s="9">
        <v>27</v>
      </c>
      <c r="S621" s="9">
        <v>0</v>
      </c>
      <c r="T621" s="9">
        <v>0</v>
      </c>
      <c r="U621" s="9">
        <v>0</v>
      </c>
      <c r="V621" s="9">
        <v>31</v>
      </c>
      <c r="W621" s="9">
        <v>0</v>
      </c>
      <c r="X621" s="9">
        <v>281</v>
      </c>
      <c r="Y621" s="9"/>
      <c r="Z621" s="11"/>
      <c r="AA621" s="12"/>
      <c r="AB621" s="12"/>
      <c r="AC621" s="12" t="s">
        <v>72</v>
      </c>
      <c r="AD621" s="12" t="s">
        <v>72</v>
      </c>
      <c r="AE621" s="5" t="s">
        <v>1795</v>
      </c>
      <c r="AF621" s="13" t="s">
        <v>35</v>
      </c>
    </row>
    <row r="622" spans="1:32" ht="93.75" x14ac:dyDescent="0.25">
      <c r="A622" s="9">
        <v>17</v>
      </c>
      <c r="B622" s="5" t="s">
        <v>154</v>
      </c>
      <c r="C622" s="6" t="s">
        <v>65</v>
      </c>
      <c r="D622" s="7" t="s">
        <v>173</v>
      </c>
      <c r="E622" s="9" t="s">
        <v>135</v>
      </c>
      <c r="F622" s="8">
        <v>44343.375</v>
      </c>
      <c r="G622" s="8">
        <v>44343.541666666664</v>
      </c>
      <c r="H622" s="9" t="s">
        <v>229</v>
      </c>
      <c r="I622" s="5" t="s">
        <v>4389</v>
      </c>
      <c r="J622" s="10">
        <v>3.9999999999417923</v>
      </c>
      <c r="K622" s="5" t="s">
        <v>4390</v>
      </c>
      <c r="L622" s="9"/>
      <c r="M622" s="9"/>
      <c r="N622" s="9" t="s">
        <v>4391</v>
      </c>
      <c r="O622" s="9">
        <v>255</v>
      </c>
      <c r="P622" s="9">
        <v>0</v>
      </c>
      <c r="Q622" s="9">
        <v>0</v>
      </c>
      <c r="R622" s="9">
        <v>255</v>
      </c>
      <c r="S622" s="9">
        <v>0</v>
      </c>
      <c r="T622" s="9">
        <v>0</v>
      </c>
      <c r="U622" s="9">
        <v>0</v>
      </c>
      <c r="V622" s="9">
        <v>255</v>
      </c>
      <c r="W622" s="9">
        <v>0</v>
      </c>
      <c r="X622" s="9" t="s">
        <v>4392</v>
      </c>
      <c r="Y622" s="9"/>
      <c r="Z622" s="11" t="s">
        <v>4393</v>
      </c>
      <c r="AA622" s="12"/>
      <c r="AB622" s="12"/>
      <c r="AC622" s="12"/>
      <c r="AD622" s="12"/>
      <c r="AE622" s="5" t="s">
        <v>98</v>
      </c>
      <c r="AF622" s="13" t="s">
        <v>35</v>
      </c>
    </row>
    <row r="623" spans="1:32" ht="56.25" x14ac:dyDescent="0.25">
      <c r="A623" s="9">
        <v>20</v>
      </c>
      <c r="B623" s="5" t="s">
        <v>157</v>
      </c>
      <c r="C623" s="6" t="s">
        <v>64</v>
      </c>
      <c r="D623" s="7" t="s">
        <v>4394</v>
      </c>
      <c r="E623" s="9" t="s">
        <v>136</v>
      </c>
      <c r="F623" s="8">
        <v>44342.534722222219</v>
      </c>
      <c r="G623" s="8">
        <v>44342.777777777781</v>
      </c>
      <c r="H623" s="9" t="s">
        <v>67</v>
      </c>
      <c r="I623" s="5" t="s">
        <v>4395</v>
      </c>
      <c r="J623" s="10">
        <v>5.8333333334885538</v>
      </c>
      <c r="K623" s="5" t="s">
        <v>4396</v>
      </c>
      <c r="L623" s="9"/>
      <c r="M623" s="9"/>
      <c r="N623" s="9" t="s">
        <v>4397</v>
      </c>
      <c r="O623" s="9">
        <v>2</v>
      </c>
      <c r="P623" s="9">
        <v>0</v>
      </c>
      <c r="Q623" s="9">
        <v>0</v>
      </c>
      <c r="R623" s="9">
        <v>2</v>
      </c>
      <c r="S623" s="9">
        <v>0</v>
      </c>
      <c r="T623" s="9">
        <v>0</v>
      </c>
      <c r="U623" s="9">
        <v>0</v>
      </c>
      <c r="V623" s="9">
        <v>2</v>
      </c>
      <c r="W623" s="9">
        <v>0</v>
      </c>
      <c r="X623" s="9">
        <v>14</v>
      </c>
      <c r="Y623" s="9"/>
      <c r="Z623" s="11" t="s">
        <v>4398</v>
      </c>
      <c r="AA623" s="12" t="s">
        <v>77</v>
      </c>
      <c r="AB623" s="12" t="s">
        <v>71</v>
      </c>
      <c r="AC623" s="12" t="s">
        <v>36</v>
      </c>
      <c r="AD623" s="12" t="s">
        <v>36</v>
      </c>
      <c r="AE623" s="5" t="s">
        <v>4006</v>
      </c>
      <c r="AF623" s="13" t="s">
        <v>35</v>
      </c>
    </row>
    <row r="624" spans="1:32" ht="56.25" x14ac:dyDescent="0.25">
      <c r="A624" s="9">
        <v>20</v>
      </c>
      <c r="B624" s="5" t="s">
        <v>157</v>
      </c>
      <c r="C624" s="6" t="s">
        <v>64</v>
      </c>
      <c r="D624" s="7" t="s">
        <v>4399</v>
      </c>
      <c r="E624" s="9" t="s">
        <v>135</v>
      </c>
      <c r="F624" s="8">
        <v>44342.628472222219</v>
      </c>
      <c r="G624" s="8">
        <v>44342.768750000003</v>
      </c>
      <c r="H624" s="9" t="s">
        <v>67</v>
      </c>
      <c r="I624" s="5" t="s">
        <v>4400</v>
      </c>
      <c r="J624" s="10">
        <v>3.3666666668141261</v>
      </c>
      <c r="K624" s="5" t="s">
        <v>4401</v>
      </c>
      <c r="L624" s="9"/>
      <c r="M624" s="9"/>
      <c r="N624" s="9" t="s">
        <v>4402</v>
      </c>
      <c r="O624" s="9">
        <v>153</v>
      </c>
      <c r="P624" s="9">
        <v>0</v>
      </c>
      <c r="Q624" s="9">
        <v>0</v>
      </c>
      <c r="R624" s="9">
        <v>153</v>
      </c>
      <c r="S624" s="9">
        <v>0</v>
      </c>
      <c r="T624" s="9">
        <v>0</v>
      </c>
      <c r="U624" s="9">
        <v>0</v>
      </c>
      <c r="V624" s="9">
        <v>153</v>
      </c>
      <c r="W624" s="9">
        <v>0</v>
      </c>
      <c r="X624" s="9">
        <v>425</v>
      </c>
      <c r="Y624" s="9"/>
      <c r="Z624" s="11" t="s">
        <v>4403</v>
      </c>
      <c r="AA624" s="12" t="s">
        <v>77</v>
      </c>
      <c r="AB624" s="12" t="s">
        <v>71</v>
      </c>
      <c r="AC624" s="12" t="s">
        <v>36</v>
      </c>
      <c r="AD624" s="12" t="s">
        <v>36</v>
      </c>
      <c r="AE624" s="5" t="s">
        <v>4006</v>
      </c>
      <c r="AF624" s="13" t="s">
        <v>35</v>
      </c>
    </row>
    <row r="625" spans="1:32" ht="56.25" x14ac:dyDescent="0.25">
      <c r="A625" s="9">
        <v>20</v>
      </c>
      <c r="B625" s="5" t="s">
        <v>157</v>
      </c>
      <c r="C625" s="6" t="s">
        <v>65</v>
      </c>
      <c r="D625" s="7" t="s">
        <v>4404</v>
      </c>
      <c r="E625" s="9" t="s">
        <v>135</v>
      </c>
      <c r="F625" s="8">
        <v>44343.5625</v>
      </c>
      <c r="G625" s="8">
        <v>44343.604166666664</v>
      </c>
      <c r="H625" s="9" t="s">
        <v>229</v>
      </c>
      <c r="I625" s="5" t="s">
        <v>4405</v>
      </c>
      <c r="J625" s="10">
        <v>0.99999999994179234</v>
      </c>
      <c r="K625" s="5" t="s">
        <v>4406</v>
      </c>
      <c r="L625" s="9"/>
      <c r="M625" s="9"/>
      <c r="N625" s="9" t="s">
        <v>4407</v>
      </c>
      <c r="O625" s="9">
        <v>160</v>
      </c>
      <c r="P625" s="9">
        <v>0</v>
      </c>
      <c r="Q625" s="9">
        <v>0</v>
      </c>
      <c r="R625" s="9">
        <v>160</v>
      </c>
      <c r="S625" s="9">
        <v>0</v>
      </c>
      <c r="T625" s="9">
        <v>0</v>
      </c>
      <c r="U625" s="9">
        <v>0</v>
      </c>
      <c r="V625" s="9">
        <v>160</v>
      </c>
      <c r="W625" s="9">
        <v>0</v>
      </c>
      <c r="X625" s="9">
        <v>96</v>
      </c>
      <c r="Y625" s="9"/>
      <c r="Z625" s="11"/>
      <c r="AA625" s="12"/>
      <c r="AB625" s="12"/>
      <c r="AC625" s="12"/>
      <c r="AD625" s="12"/>
      <c r="AE625" s="5" t="s">
        <v>4006</v>
      </c>
      <c r="AF625" s="13" t="s">
        <v>35</v>
      </c>
    </row>
    <row r="626" spans="1:32" ht="56.25" x14ac:dyDescent="0.25">
      <c r="A626" s="9">
        <v>22</v>
      </c>
      <c r="B626" s="5" t="s">
        <v>155</v>
      </c>
      <c r="C626" s="6" t="s">
        <v>65</v>
      </c>
      <c r="D626" s="7" t="s">
        <v>4408</v>
      </c>
      <c r="E626" s="9" t="s">
        <v>136</v>
      </c>
      <c r="F626" s="8">
        <v>44342.5625</v>
      </c>
      <c r="G626" s="8">
        <v>44342.590277777781</v>
      </c>
      <c r="H626" s="9" t="s">
        <v>229</v>
      </c>
      <c r="I626" s="5" t="s">
        <v>4409</v>
      </c>
      <c r="J626" s="10">
        <v>0.66666666674427688</v>
      </c>
      <c r="K626" s="5" t="s">
        <v>4410</v>
      </c>
      <c r="L626" s="9"/>
      <c r="M626" s="9"/>
      <c r="N626" s="9" t="s">
        <v>302</v>
      </c>
      <c r="O626" s="9">
        <v>1</v>
      </c>
      <c r="P626" s="9">
        <v>0</v>
      </c>
      <c r="Q626" s="9">
        <v>0</v>
      </c>
      <c r="R626" s="9">
        <v>1</v>
      </c>
      <c r="S626" s="9">
        <v>0</v>
      </c>
      <c r="T626" s="9">
        <v>0</v>
      </c>
      <c r="U626" s="9">
        <v>0</v>
      </c>
      <c r="V626" s="9">
        <v>1</v>
      </c>
      <c r="W626" s="9">
        <v>0</v>
      </c>
      <c r="X626" s="9">
        <v>20</v>
      </c>
      <c r="Y626" s="9"/>
      <c r="Z626" s="11"/>
      <c r="AA626" s="12"/>
      <c r="AB626" s="12"/>
      <c r="AC626" s="12" t="s">
        <v>36</v>
      </c>
      <c r="AD626" s="12" t="s">
        <v>36</v>
      </c>
      <c r="AE626" s="5" t="s">
        <v>117</v>
      </c>
      <c r="AF626" s="13" t="s">
        <v>35</v>
      </c>
    </row>
    <row r="627" spans="1:32" ht="56.25" x14ac:dyDescent="0.25">
      <c r="A627" s="9">
        <v>22</v>
      </c>
      <c r="B627" s="5" t="s">
        <v>155</v>
      </c>
      <c r="C627" s="6" t="s">
        <v>65</v>
      </c>
      <c r="D627" s="7" t="s">
        <v>4411</v>
      </c>
      <c r="E627" s="9" t="s">
        <v>136</v>
      </c>
      <c r="F627" s="8">
        <v>44342.590277777781</v>
      </c>
      <c r="G627" s="8">
        <v>44342.614583333336</v>
      </c>
      <c r="H627" s="9" t="s">
        <v>229</v>
      </c>
      <c r="I627" s="5" t="s">
        <v>4409</v>
      </c>
      <c r="J627" s="10">
        <v>0.58333333331393078</v>
      </c>
      <c r="K627" s="5" t="s">
        <v>4412</v>
      </c>
      <c r="L627" s="9"/>
      <c r="M627" s="9"/>
      <c r="N627" s="9" t="s">
        <v>302</v>
      </c>
      <c r="O627" s="9">
        <v>1</v>
      </c>
      <c r="P627" s="9">
        <v>0</v>
      </c>
      <c r="Q627" s="9">
        <v>0</v>
      </c>
      <c r="R627" s="9">
        <v>1</v>
      </c>
      <c r="S627" s="9">
        <v>0</v>
      </c>
      <c r="T627" s="9">
        <v>0</v>
      </c>
      <c r="U627" s="9">
        <v>0</v>
      </c>
      <c r="V627" s="9">
        <v>1</v>
      </c>
      <c r="W627" s="9">
        <v>0</v>
      </c>
      <c r="X627" s="9">
        <v>18</v>
      </c>
      <c r="Y627" s="9"/>
      <c r="Z627" s="11"/>
      <c r="AA627" s="12"/>
      <c r="AB627" s="12"/>
      <c r="AC627" s="12" t="s">
        <v>36</v>
      </c>
      <c r="AD627" s="12" t="s">
        <v>36</v>
      </c>
      <c r="AE627" s="5" t="s">
        <v>117</v>
      </c>
      <c r="AF627" s="13" t="s">
        <v>35</v>
      </c>
    </row>
    <row r="628" spans="1:32" ht="93.75" x14ac:dyDescent="0.25">
      <c r="A628" s="9">
        <v>20</v>
      </c>
      <c r="B628" s="5" t="s">
        <v>155</v>
      </c>
      <c r="C628" s="6" t="s">
        <v>64</v>
      </c>
      <c r="D628" s="7" t="s">
        <v>4413</v>
      </c>
      <c r="E628" s="9" t="s">
        <v>137</v>
      </c>
      <c r="F628" s="8">
        <v>44342.444444444445</v>
      </c>
      <c r="G628" s="8">
        <v>44342.454861111109</v>
      </c>
      <c r="H628" s="9" t="s">
        <v>67</v>
      </c>
      <c r="I628" s="5" t="s">
        <v>4414</v>
      </c>
      <c r="J628" s="10">
        <v>0.24999999994179234</v>
      </c>
      <c r="K628" s="5" t="s">
        <v>4415</v>
      </c>
      <c r="L628" s="9"/>
      <c r="M628" s="9"/>
      <c r="N628" s="9" t="s">
        <v>4416</v>
      </c>
      <c r="O628" s="9">
        <v>586</v>
      </c>
      <c r="P628" s="9">
        <v>0</v>
      </c>
      <c r="Q628" s="9">
        <v>0</v>
      </c>
      <c r="R628" s="9">
        <v>586</v>
      </c>
      <c r="S628" s="9">
        <v>0</v>
      </c>
      <c r="T628" s="9">
        <v>0</v>
      </c>
      <c r="U628" s="9">
        <v>0</v>
      </c>
      <c r="V628" s="9">
        <v>586</v>
      </c>
      <c r="W628" s="9">
        <v>0</v>
      </c>
      <c r="X628" s="9">
        <v>850</v>
      </c>
      <c r="Y628" s="9"/>
      <c r="Z628" s="11" t="s">
        <v>4417</v>
      </c>
      <c r="AA628" s="12" t="s">
        <v>77</v>
      </c>
      <c r="AB628" s="12" t="s">
        <v>69</v>
      </c>
      <c r="AC628" s="12" t="s">
        <v>36</v>
      </c>
      <c r="AD628" s="12" t="s">
        <v>36</v>
      </c>
      <c r="AE628" s="5" t="s">
        <v>117</v>
      </c>
      <c r="AF628" s="13" t="s">
        <v>35</v>
      </c>
    </row>
    <row r="629" spans="1:32" ht="56.25" x14ac:dyDescent="0.25">
      <c r="A629" s="9">
        <v>21</v>
      </c>
      <c r="B629" s="5" t="s">
        <v>150</v>
      </c>
      <c r="C629" s="6" t="s">
        <v>66</v>
      </c>
      <c r="D629" s="7" t="s">
        <v>4418</v>
      </c>
      <c r="E629" s="9" t="s">
        <v>135</v>
      </c>
      <c r="F629" s="8">
        <v>44344.375347222223</v>
      </c>
      <c r="G629" s="8">
        <v>44344.500347222223</v>
      </c>
      <c r="H629" s="9" t="s">
        <v>229</v>
      </c>
      <c r="I629" s="5" t="s">
        <v>4419</v>
      </c>
      <c r="J629" s="10">
        <v>3</v>
      </c>
      <c r="K629" s="5" t="s">
        <v>4420</v>
      </c>
      <c r="L629" s="9"/>
      <c r="M629" s="9"/>
      <c r="N629" s="9" t="s">
        <v>4421</v>
      </c>
      <c r="O629" s="9">
        <v>2</v>
      </c>
      <c r="P629" s="9">
        <v>0</v>
      </c>
      <c r="Q629" s="9">
        <v>0</v>
      </c>
      <c r="R629" s="9">
        <v>2</v>
      </c>
      <c r="S629" s="9">
        <v>0</v>
      </c>
      <c r="T629" s="9">
        <v>0</v>
      </c>
      <c r="U629" s="9">
        <v>0</v>
      </c>
      <c r="V629" s="9">
        <v>2</v>
      </c>
      <c r="W629" s="9">
        <v>0</v>
      </c>
      <c r="X629" s="9">
        <v>15</v>
      </c>
      <c r="Y629" s="9"/>
      <c r="Z629" s="11"/>
      <c r="AA629" s="12"/>
      <c r="AB629" s="12"/>
      <c r="AC629" s="12"/>
      <c r="AD629" s="12"/>
      <c r="AE629" s="5" t="s">
        <v>109</v>
      </c>
      <c r="AF629" s="13" t="s">
        <v>35</v>
      </c>
    </row>
    <row r="630" spans="1:32" ht="56.25" x14ac:dyDescent="0.25">
      <c r="A630" s="9">
        <v>21</v>
      </c>
      <c r="B630" s="5" t="s">
        <v>150</v>
      </c>
      <c r="C630" s="6" t="s">
        <v>65</v>
      </c>
      <c r="D630" s="7" t="s">
        <v>4422</v>
      </c>
      <c r="E630" s="9" t="s">
        <v>137</v>
      </c>
      <c r="F630" s="8">
        <v>44343.625</v>
      </c>
      <c r="G630" s="8">
        <v>44343.645833333336</v>
      </c>
      <c r="H630" s="9" t="s">
        <v>67</v>
      </c>
      <c r="I630" s="5" t="s">
        <v>4423</v>
      </c>
      <c r="J630" s="10">
        <v>0.50000000005820766</v>
      </c>
      <c r="K630" s="5" t="s">
        <v>4424</v>
      </c>
      <c r="L630" s="9"/>
      <c r="M630" s="9"/>
      <c r="N630" s="9" t="s">
        <v>4425</v>
      </c>
      <c r="O630" s="9">
        <v>6</v>
      </c>
      <c r="P630" s="9">
        <v>0</v>
      </c>
      <c r="Q630" s="9">
        <v>0</v>
      </c>
      <c r="R630" s="9">
        <v>6</v>
      </c>
      <c r="S630" s="9">
        <v>0</v>
      </c>
      <c r="T630" s="9">
        <v>0</v>
      </c>
      <c r="U630" s="9">
        <v>0</v>
      </c>
      <c r="V630" s="9">
        <v>6</v>
      </c>
      <c r="W630" s="9">
        <v>0</v>
      </c>
      <c r="X630" s="9">
        <v>35</v>
      </c>
      <c r="Y630" s="9"/>
      <c r="Z630" s="11" t="s">
        <v>4426</v>
      </c>
      <c r="AA630" s="12" t="s">
        <v>88</v>
      </c>
      <c r="AB630" s="12" t="s">
        <v>69</v>
      </c>
      <c r="AC630" s="12" t="s">
        <v>36</v>
      </c>
      <c r="AD630" s="12" t="s">
        <v>36</v>
      </c>
      <c r="AE630" s="5" t="s">
        <v>109</v>
      </c>
      <c r="AF630" s="13" t="s">
        <v>35</v>
      </c>
    </row>
    <row r="631" spans="1:32" ht="56.25" x14ac:dyDescent="0.25">
      <c r="A631" s="9">
        <v>21</v>
      </c>
      <c r="B631" s="5" t="s">
        <v>150</v>
      </c>
      <c r="C631" s="6" t="s">
        <v>66</v>
      </c>
      <c r="D631" s="7" t="s">
        <v>4427</v>
      </c>
      <c r="E631" s="9" t="s">
        <v>136</v>
      </c>
      <c r="F631" s="8">
        <v>44344.395833333336</v>
      </c>
      <c r="G631" s="8">
        <v>44344.604166666664</v>
      </c>
      <c r="H631" s="9" t="s">
        <v>229</v>
      </c>
      <c r="I631" s="5" t="s">
        <v>4428</v>
      </c>
      <c r="J631" s="10">
        <v>4.9999999998835847</v>
      </c>
      <c r="K631" s="5" t="s">
        <v>4429</v>
      </c>
      <c r="L631" s="9"/>
      <c r="M631" s="9"/>
      <c r="N631" s="9" t="s">
        <v>4430</v>
      </c>
      <c r="O631" s="9">
        <v>66</v>
      </c>
      <c r="P631" s="9">
        <v>0</v>
      </c>
      <c r="Q631" s="9">
        <v>0</v>
      </c>
      <c r="R631" s="9">
        <v>66</v>
      </c>
      <c r="S631" s="9">
        <v>0</v>
      </c>
      <c r="T631" s="9">
        <v>0</v>
      </c>
      <c r="U631" s="9">
        <v>0</v>
      </c>
      <c r="V631" s="9">
        <v>66</v>
      </c>
      <c r="W631" s="9">
        <v>0</v>
      </c>
      <c r="X631" s="9">
        <v>65</v>
      </c>
      <c r="Y631" s="9"/>
      <c r="Z631" s="11"/>
      <c r="AA631" s="12"/>
      <c r="AB631" s="12"/>
      <c r="AC631" s="12"/>
      <c r="AD631" s="12"/>
      <c r="AE631" s="5" t="s">
        <v>109</v>
      </c>
      <c r="AF631" s="13" t="s">
        <v>35</v>
      </c>
    </row>
    <row r="632" spans="1:32" ht="75" x14ac:dyDescent="0.25">
      <c r="A632" s="9">
        <v>17</v>
      </c>
      <c r="B632" s="5" t="s">
        <v>150</v>
      </c>
      <c r="C632" s="6" t="s">
        <v>64</v>
      </c>
      <c r="D632" s="7" t="s">
        <v>4431</v>
      </c>
      <c r="E632" s="9" t="s">
        <v>135</v>
      </c>
      <c r="F632" s="8">
        <v>44344.020833333336</v>
      </c>
      <c r="G632" s="8">
        <v>44344.05</v>
      </c>
      <c r="H632" s="9" t="s">
        <v>67</v>
      </c>
      <c r="I632" s="5" t="s">
        <v>4432</v>
      </c>
      <c r="J632" s="10">
        <v>0.70000000001164153</v>
      </c>
      <c r="K632" s="5" t="s">
        <v>4433</v>
      </c>
      <c r="L632" s="9"/>
      <c r="M632" s="9" t="s">
        <v>4434</v>
      </c>
      <c r="N632" s="9" t="s">
        <v>4435</v>
      </c>
      <c r="O632" s="9">
        <v>85</v>
      </c>
      <c r="P632" s="9">
        <v>0</v>
      </c>
      <c r="Q632" s="9">
        <v>3</v>
      </c>
      <c r="R632" s="9">
        <v>82</v>
      </c>
      <c r="S632" s="9">
        <v>0</v>
      </c>
      <c r="T632" s="9">
        <v>0</v>
      </c>
      <c r="U632" s="9">
        <v>0</v>
      </c>
      <c r="V632" s="9">
        <v>85</v>
      </c>
      <c r="W632" s="9">
        <v>0</v>
      </c>
      <c r="X632" s="9">
        <v>170</v>
      </c>
      <c r="Y632" s="9"/>
      <c r="Z632" s="11" t="s">
        <v>4436</v>
      </c>
      <c r="AA632" s="12" t="s">
        <v>77</v>
      </c>
      <c r="AB632" s="12" t="s">
        <v>69</v>
      </c>
      <c r="AC632" s="12" t="s">
        <v>36</v>
      </c>
      <c r="AD632" s="12" t="s">
        <v>36</v>
      </c>
      <c r="AE632" s="5" t="s">
        <v>142</v>
      </c>
      <c r="AF632" s="13" t="s">
        <v>35</v>
      </c>
    </row>
    <row r="633" spans="1:32" ht="56.25" x14ac:dyDescent="0.25">
      <c r="A633" s="9">
        <v>17</v>
      </c>
      <c r="B633" s="5" t="s">
        <v>150</v>
      </c>
      <c r="C633" s="6" t="s">
        <v>64</v>
      </c>
      <c r="D633" s="7" t="s">
        <v>4437</v>
      </c>
      <c r="E633" s="9" t="s">
        <v>135</v>
      </c>
      <c r="F633" s="8">
        <v>44344.045138888891</v>
      </c>
      <c r="G633" s="8">
        <v>44344.076388888891</v>
      </c>
      <c r="H633" s="9" t="s">
        <v>67</v>
      </c>
      <c r="I633" s="5" t="s">
        <v>4438</v>
      </c>
      <c r="J633" s="10">
        <v>0.75</v>
      </c>
      <c r="K633" s="5" t="s">
        <v>4439</v>
      </c>
      <c r="L633" s="9"/>
      <c r="M633" s="9" t="s">
        <v>2648</v>
      </c>
      <c r="N633" s="9" t="s">
        <v>4440</v>
      </c>
      <c r="O633" s="9">
        <v>7</v>
      </c>
      <c r="P633" s="9">
        <v>0</v>
      </c>
      <c r="Q633" s="9">
        <v>0</v>
      </c>
      <c r="R633" s="9">
        <v>7</v>
      </c>
      <c r="S633" s="9">
        <v>0</v>
      </c>
      <c r="T633" s="9">
        <v>0</v>
      </c>
      <c r="U633" s="9">
        <v>0</v>
      </c>
      <c r="V633" s="9">
        <v>7</v>
      </c>
      <c r="W633" s="9">
        <v>0</v>
      </c>
      <c r="X633" s="9">
        <v>150</v>
      </c>
      <c r="Y633" s="9"/>
      <c r="Z633" s="11" t="s">
        <v>4441</v>
      </c>
      <c r="AA633" s="12" t="s">
        <v>77</v>
      </c>
      <c r="AB633" s="12" t="s">
        <v>69</v>
      </c>
      <c r="AC633" s="12" t="s">
        <v>36</v>
      </c>
      <c r="AD633" s="12" t="s">
        <v>36</v>
      </c>
      <c r="AE633" s="5" t="s">
        <v>142</v>
      </c>
      <c r="AF633" s="13" t="s">
        <v>35</v>
      </c>
    </row>
    <row r="634" spans="1:32" ht="150" x14ac:dyDescent="0.25">
      <c r="A634" s="9">
        <v>17</v>
      </c>
      <c r="B634" s="5" t="s">
        <v>152</v>
      </c>
      <c r="C634" s="6" t="s">
        <v>65</v>
      </c>
      <c r="D634" s="7" t="s">
        <v>4442</v>
      </c>
      <c r="E634" s="9" t="s">
        <v>135</v>
      </c>
      <c r="F634" s="8">
        <v>44344.128472222219</v>
      </c>
      <c r="G634" s="8">
        <v>44344.144444444442</v>
      </c>
      <c r="H634" s="9" t="s">
        <v>229</v>
      </c>
      <c r="I634" s="5" t="s">
        <v>3657</v>
      </c>
      <c r="J634" s="10">
        <v>0.38333333336049691</v>
      </c>
      <c r="K634" s="5" t="s">
        <v>4443</v>
      </c>
      <c r="L634" s="9"/>
      <c r="M634" s="9"/>
      <c r="N634" s="9" t="s">
        <v>4444</v>
      </c>
      <c r="O634" s="9">
        <v>21</v>
      </c>
      <c r="P634" s="9">
        <v>0</v>
      </c>
      <c r="Q634" s="9">
        <v>0</v>
      </c>
      <c r="R634" s="9">
        <v>20</v>
      </c>
      <c r="S634" s="9">
        <v>0</v>
      </c>
      <c r="T634" s="9">
        <v>0</v>
      </c>
      <c r="U634" s="9">
        <v>20</v>
      </c>
      <c r="V634" s="9">
        <v>0</v>
      </c>
      <c r="W634" s="9">
        <v>1</v>
      </c>
      <c r="X634" s="9">
        <v>71</v>
      </c>
      <c r="Y634" s="9" t="s">
        <v>106</v>
      </c>
      <c r="Z634" s="11" t="s">
        <v>4445</v>
      </c>
      <c r="AA634" s="12"/>
      <c r="AB634" s="12"/>
      <c r="AC634" s="12" t="s">
        <v>72</v>
      </c>
      <c r="AD634" s="12" t="s">
        <v>72</v>
      </c>
      <c r="AE634" s="5" t="s">
        <v>3318</v>
      </c>
      <c r="AF634" s="13" t="s">
        <v>35</v>
      </c>
    </row>
    <row r="635" spans="1:32" ht="150" x14ac:dyDescent="0.25">
      <c r="A635" s="9">
        <v>17</v>
      </c>
      <c r="B635" s="5" t="s">
        <v>152</v>
      </c>
      <c r="C635" s="6" t="s">
        <v>65</v>
      </c>
      <c r="D635" s="7" t="s">
        <v>4446</v>
      </c>
      <c r="E635" s="9" t="s">
        <v>135</v>
      </c>
      <c r="F635" s="8">
        <v>44344.375</v>
      </c>
      <c r="G635" s="8">
        <v>44344.666666666664</v>
      </c>
      <c r="H635" s="9" t="s">
        <v>229</v>
      </c>
      <c r="I635" s="5" t="s">
        <v>4447</v>
      </c>
      <c r="J635" s="10">
        <v>6.9999999999417923</v>
      </c>
      <c r="K635" s="5" t="s">
        <v>4448</v>
      </c>
      <c r="L635" s="9"/>
      <c r="M635" s="9"/>
      <c r="N635" s="9" t="s">
        <v>4449</v>
      </c>
      <c r="O635" s="9">
        <v>10</v>
      </c>
      <c r="P635" s="9">
        <v>0</v>
      </c>
      <c r="Q635" s="9">
        <v>0</v>
      </c>
      <c r="R635" s="9">
        <v>9</v>
      </c>
      <c r="S635" s="9">
        <v>0</v>
      </c>
      <c r="T635" s="9">
        <v>0</v>
      </c>
      <c r="U635" s="9">
        <v>9</v>
      </c>
      <c r="V635" s="9">
        <v>0</v>
      </c>
      <c r="W635" s="9">
        <v>1</v>
      </c>
      <c r="X635" s="9">
        <v>12</v>
      </c>
      <c r="Y635" s="9" t="s">
        <v>106</v>
      </c>
      <c r="Z635" s="11"/>
      <c r="AA635" s="12"/>
      <c r="AB635" s="12"/>
      <c r="AC635" s="12" t="s">
        <v>72</v>
      </c>
      <c r="AD635" s="12" t="s">
        <v>72</v>
      </c>
      <c r="AE635" s="5" t="s">
        <v>4450</v>
      </c>
      <c r="AF635" s="13" t="s">
        <v>35</v>
      </c>
    </row>
    <row r="636" spans="1:32" ht="75" x14ac:dyDescent="0.25">
      <c r="A636" s="9">
        <v>17</v>
      </c>
      <c r="B636" s="5" t="s">
        <v>4335</v>
      </c>
      <c r="C636" s="6" t="s">
        <v>64</v>
      </c>
      <c r="D636" s="7" t="s">
        <v>4451</v>
      </c>
      <c r="E636" s="9" t="s">
        <v>137</v>
      </c>
      <c r="F636" s="8">
        <v>44343.572916666664</v>
      </c>
      <c r="G636" s="8">
        <v>44343.628472222219</v>
      </c>
      <c r="H636" s="9" t="s">
        <v>67</v>
      </c>
      <c r="I636" s="5" t="s">
        <v>4452</v>
      </c>
      <c r="J636" s="10">
        <v>1.3333333333139308</v>
      </c>
      <c r="K636" s="5" t="s">
        <v>4453</v>
      </c>
      <c r="L636" s="9" t="s">
        <v>4454</v>
      </c>
      <c r="M636" s="9"/>
      <c r="N636" s="9" t="s">
        <v>4455</v>
      </c>
      <c r="O636" s="9">
        <v>786</v>
      </c>
      <c r="P636" s="9">
        <v>0</v>
      </c>
      <c r="Q636" s="9">
        <v>18</v>
      </c>
      <c r="R636" s="9">
        <v>768</v>
      </c>
      <c r="S636" s="9">
        <v>0</v>
      </c>
      <c r="T636" s="9">
        <v>0</v>
      </c>
      <c r="U636" s="9">
        <v>0</v>
      </c>
      <c r="V636" s="9">
        <v>786</v>
      </c>
      <c r="W636" s="9">
        <v>0</v>
      </c>
      <c r="X636" s="9">
        <v>2066</v>
      </c>
      <c r="Y636" s="9"/>
      <c r="Z636" s="11" t="s">
        <v>4456</v>
      </c>
      <c r="AA636" s="12" t="s">
        <v>92</v>
      </c>
      <c r="AB636" s="12" t="s">
        <v>93</v>
      </c>
      <c r="AC636" s="12" t="s">
        <v>36</v>
      </c>
      <c r="AD636" s="12" t="s">
        <v>36</v>
      </c>
      <c r="AE636" s="5" t="s">
        <v>1795</v>
      </c>
      <c r="AF636" s="13" t="s">
        <v>141</v>
      </c>
    </row>
    <row r="637" spans="1:32" ht="56.25" x14ac:dyDescent="0.25">
      <c r="A637" s="9">
        <v>18</v>
      </c>
      <c r="B637" s="5" t="s">
        <v>4335</v>
      </c>
      <c r="C637" s="6" t="s">
        <v>66</v>
      </c>
      <c r="D637" s="7" t="s">
        <v>4457</v>
      </c>
      <c r="E637" s="9" t="s">
        <v>137</v>
      </c>
      <c r="F637" s="8">
        <v>44344.395833333336</v>
      </c>
      <c r="G637" s="8">
        <v>44344.5</v>
      </c>
      <c r="H637" s="9" t="s">
        <v>229</v>
      </c>
      <c r="I637" s="5" t="s">
        <v>2922</v>
      </c>
      <c r="J637" s="10">
        <v>2.4999999999417923</v>
      </c>
      <c r="K637" s="5" t="s">
        <v>4458</v>
      </c>
      <c r="L637" s="9"/>
      <c r="M637" s="9"/>
      <c r="N637" s="9" t="s">
        <v>4459</v>
      </c>
      <c r="O637" s="9">
        <v>3</v>
      </c>
      <c r="P637" s="9">
        <v>0</v>
      </c>
      <c r="Q637" s="9">
        <v>0</v>
      </c>
      <c r="R637" s="9">
        <v>3</v>
      </c>
      <c r="S637" s="9">
        <v>0</v>
      </c>
      <c r="T637" s="9">
        <v>0</v>
      </c>
      <c r="U637" s="9">
        <v>0</v>
      </c>
      <c r="V637" s="9">
        <v>3</v>
      </c>
      <c r="W637" s="9">
        <v>0</v>
      </c>
      <c r="X637" s="9">
        <v>35</v>
      </c>
      <c r="Y637" s="9"/>
      <c r="Z637" s="11"/>
      <c r="AA637" s="12"/>
      <c r="AB637" s="12"/>
      <c r="AC637" s="12" t="s">
        <v>72</v>
      </c>
      <c r="AD637" s="12" t="s">
        <v>72</v>
      </c>
      <c r="AE637" s="5" t="s">
        <v>296</v>
      </c>
      <c r="AF637" s="13" t="s">
        <v>35</v>
      </c>
    </row>
    <row r="638" spans="1:32" ht="75" x14ac:dyDescent="0.25">
      <c r="A638" s="9"/>
      <c r="B638" s="5" t="s">
        <v>116</v>
      </c>
      <c r="C638" s="6" t="s">
        <v>65</v>
      </c>
      <c r="D638" s="7" t="s">
        <v>4460</v>
      </c>
      <c r="E638" s="9" t="s">
        <v>136</v>
      </c>
      <c r="F638" s="8">
        <v>44343.569444444445</v>
      </c>
      <c r="G638" s="8">
        <v>44343.572916666664</v>
      </c>
      <c r="H638" s="9" t="s">
        <v>229</v>
      </c>
      <c r="I638" s="5" t="s">
        <v>4461</v>
      </c>
      <c r="J638" s="10">
        <v>8.3333333255723119E-2</v>
      </c>
      <c r="K638" s="5" t="s">
        <v>4462</v>
      </c>
      <c r="L638" s="9"/>
      <c r="M638" s="9"/>
      <c r="N638" s="9" t="s">
        <v>4463</v>
      </c>
      <c r="O638" s="9">
        <v>55</v>
      </c>
      <c r="P638" s="9">
        <v>0</v>
      </c>
      <c r="Q638" s="9">
        <v>0</v>
      </c>
      <c r="R638" s="9">
        <v>55</v>
      </c>
      <c r="S638" s="9">
        <v>0</v>
      </c>
      <c r="T638" s="9">
        <v>0</v>
      </c>
      <c r="U638" s="9">
        <v>0</v>
      </c>
      <c r="V638" s="9">
        <v>55</v>
      </c>
      <c r="W638" s="9">
        <v>0</v>
      </c>
      <c r="X638" s="9">
        <v>30</v>
      </c>
      <c r="Y638" s="9"/>
      <c r="Z638" s="11" t="s">
        <v>4464</v>
      </c>
      <c r="AA638" s="12"/>
      <c r="AB638" s="12"/>
      <c r="AC638" s="12" t="s">
        <v>72</v>
      </c>
      <c r="AD638" s="12" t="s">
        <v>72</v>
      </c>
      <c r="AE638" s="5" t="s">
        <v>191</v>
      </c>
      <c r="AF638" s="13" t="s">
        <v>35</v>
      </c>
    </row>
    <row r="639" spans="1:32" ht="150" x14ac:dyDescent="0.25">
      <c r="A639" s="9">
        <v>20</v>
      </c>
      <c r="B639" s="5" t="s">
        <v>154</v>
      </c>
      <c r="C639" s="6" t="s">
        <v>65</v>
      </c>
      <c r="D639" s="7" t="s">
        <v>2789</v>
      </c>
      <c r="E639" s="9" t="s">
        <v>135</v>
      </c>
      <c r="F639" s="8">
        <v>44343.486111111109</v>
      </c>
      <c r="G639" s="8">
        <v>44343.511805555558</v>
      </c>
      <c r="H639" s="9" t="s">
        <v>67</v>
      </c>
      <c r="I639" s="5" t="s">
        <v>4465</v>
      </c>
      <c r="J639" s="10">
        <v>0.61666666675591841</v>
      </c>
      <c r="K639" s="5" t="s">
        <v>4466</v>
      </c>
      <c r="L639" s="9"/>
      <c r="M639" s="9"/>
      <c r="N639" s="9" t="s">
        <v>4467</v>
      </c>
      <c r="O639" s="9">
        <v>215</v>
      </c>
      <c r="P639" s="9">
        <v>0</v>
      </c>
      <c r="Q639" s="9">
        <v>0</v>
      </c>
      <c r="R639" s="9">
        <v>214</v>
      </c>
      <c r="S639" s="9">
        <v>0</v>
      </c>
      <c r="T639" s="9">
        <v>0</v>
      </c>
      <c r="U639" s="9">
        <v>0</v>
      </c>
      <c r="V639" s="9">
        <v>214</v>
      </c>
      <c r="W639" s="9">
        <v>1</v>
      </c>
      <c r="X639" s="9" t="s">
        <v>4468</v>
      </c>
      <c r="Y639" s="9" t="s">
        <v>106</v>
      </c>
      <c r="Z639" s="11" t="s">
        <v>4469</v>
      </c>
      <c r="AA639" s="12" t="s">
        <v>87</v>
      </c>
      <c r="AB639" s="12" t="s">
        <v>78</v>
      </c>
      <c r="AC639" s="12" t="s">
        <v>72</v>
      </c>
      <c r="AD639" s="12" t="s">
        <v>72</v>
      </c>
      <c r="AE639" s="5" t="s">
        <v>98</v>
      </c>
      <c r="AF639" s="13" t="s">
        <v>141</v>
      </c>
    </row>
    <row r="640" spans="1:32" ht="75" x14ac:dyDescent="0.25">
      <c r="A640" s="9">
        <v>20</v>
      </c>
      <c r="B640" s="5" t="s">
        <v>149</v>
      </c>
      <c r="C640" s="6" t="s">
        <v>65</v>
      </c>
      <c r="D640" s="7" t="s">
        <v>4328</v>
      </c>
      <c r="E640" s="9" t="s">
        <v>135</v>
      </c>
      <c r="F640" s="8">
        <v>44344.375</v>
      </c>
      <c r="G640" s="8">
        <v>44344.5</v>
      </c>
      <c r="H640" s="9" t="s">
        <v>229</v>
      </c>
      <c r="I640" s="5" t="s">
        <v>4329</v>
      </c>
      <c r="J640" s="10">
        <v>3</v>
      </c>
      <c r="K640" s="5" t="s">
        <v>190</v>
      </c>
      <c r="L640" s="9"/>
      <c r="M640" s="9"/>
      <c r="N640" s="9" t="s">
        <v>3938</v>
      </c>
      <c r="O640" s="9">
        <v>81</v>
      </c>
      <c r="P640" s="9">
        <v>0</v>
      </c>
      <c r="Q640" s="9">
        <v>0</v>
      </c>
      <c r="R640" s="9">
        <v>81</v>
      </c>
      <c r="S640" s="9">
        <v>0</v>
      </c>
      <c r="T640" s="9">
        <v>0</v>
      </c>
      <c r="U640" s="9">
        <v>0</v>
      </c>
      <c r="V640" s="9">
        <v>81</v>
      </c>
      <c r="W640" s="9">
        <v>0</v>
      </c>
      <c r="X640" s="9">
        <v>64.459999999999994</v>
      </c>
      <c r="Y640" s="9"/>
      <c r="Z640" s="11"/>
      <c r="AA640" s="12"/>
      <c r="AB640" s="12"/>
      <c r="AC640" s="12" t="s">
        <v>36</v>
      </c>
      <c r="AD640" s="12" t="s">
        <v>36</v>
      </c>
      <c r="AE640" s="5" t="s">
        <v>3457</v>
      </c>
      <c r="AF640" s="13" t="s">
        <v>35</v>
      </c>
    </row>
    <row r="641" spans="1:32" ht="56.25" x14ac:dyDescent="0.25">
      <c r="A641" s="9">
        <v>17</v>
      </c>
      <c r="B641" s="5" t="s">
        <v>157</v>
      </c>
      <c r="C641" s="6" t="s">
        <v>66</v>
      </c>
      <c r="D641" s="7" t="s">
        <v>4470</v>
      </c>
      <c r="E641" s="9" t="s">
        <v>135</v>
      </c>
      <c r="F641" s="8">
        <v>44344.416666666664</v>
      </c>
      <c r="G641" s="8">
        <v>44344.583333333336</v>
      </c>
      <c r="H641" s="9" t="s">
        <v>229</v>
      </c>
      <c r="I641" s="5" t="s">
        <v>4471</v>
      </c>
      <c r="J641" s="10">
        <v>4.0000000001164153</v>
      </c>
      <c r="K641" s="5" t="s">
        <v>4472</v>
      </c>
      <c r="L641" s="9"/>
      <c r="M641" s="9"/>
      <c r="N641" s="9" t="s">
        <v>4473</v>
      </c>
      <c r="O641" s="9">
        <v>89</v>
      </c>
      <c r="P641" s="9">
        <v>0</v>
      </c>
      <c r="Q641" s="9">
        <v>0</v>
      </c>
      <c r="R641" s="9">
        <v>89</v>
      </c>
      <c r="S641" s="9">
        <v>0</v>
      </c>
      <c r="T641" s="9">
        <v>0</v>
      </c>
      <c r="U641" s="9">
        <v>0</v>
      </c>
      <c r="V641" s="9">
        <v>89</v>
      </c>
      <c r="W641" s="9">
        <v>0</v>
      </c>
      <c r="X641" s="9">
        <v>121</v>
      </c>
      <c r="Y641" s="9"/>
      <c r="Z641" s="11"/>
      <c r="AA641" s="12"/>
      <c r="AB641" s="12"/>
      <c r="AC641" s="12"/>
      <c r="AD641" s="12"/>
      <c r="AE641" s="5" t="s">
        <v>3529</v>
      </c>
      <c r="AF641" s="13" t="s">
        <v>35</v>
      </c>
    </row>
    <row r="642" spans="1:32" ht="56.25" x14ac:dyDescent="0.25">
      <c r="A642" s="9">
        <v>17</v>
      </c>
      <c r="B642" s="5" t="s">
        <v>157</v>
      </c>
      <c r="C642" s="6" t="s">
        <v>65</v>
      </c>
      <c r="D642" s="7" t="s">
        <v>4474</v>
      </c>
      <c r="E642" s="9" t="s">
        <v>136</v>
      </c>
      <c r="F642" s="8">
        <v>44344.416666666664</v>
      </c>
      <c r="G642" s="8">
        <v>44344.583333333336</v>
      </c>
      <c r="H642" s="9" t="s">
        <v>229</v>
      </c>
      <c r="I642" s="5" t="s">
        <v>4475</v>
      </c>
      <c r="J642" s="10">
        <v>4.0000000001164153</v>
      </c>
      <c r="K642" s="5" t="s">
        <v>4476</v>
      </c>
      <c r="L642" s="9"/>
      <c r="M642" s="9"/>
      <c r="N642" s="9" t="s">
        <v>4477</v>
      </c>
      <c r="O642" s="9">
        <v>41</v>
      </c>
      <c r="P642" s="9">
        <v>0</v>
      </c>
      <c r="Q642" s="9">
        <v>0</v>
      </c>
      <c r="R642" s="9">
        <v>41</v>
      </c>
      <c r="S642" s="9">
        <v>0</v>
      </c>
      <c r="T642" s="9">
        <v>0</v>
      </c>
      <c r="U642" s="9">
        <v>0</v>
      </c>
      <c r="V642" s="9">
        <v>41</v>
      </c>
      <c r="W642" s="9">
        <v>0</v>
      </c>
      <c r="X642" s="9">
        <v>45</v>
      </c>
      <c r="Y642" s="9"/>
      <c r="Z642" s="11"/>
      <c r="AA642" s="12"/>
      <c r="AB642" s="12"/>
      <c r="AC642" s="12"/>
      <c r="AD642" s="12"/>
      <c r="AE642" s="5" t="s">
        <v>3529</v>
      </c>
      <c r="AF642" s="13" t="s">
        <v>35</v>
      </c>
    </row>
    <row r="643" spans="1:32" ht="56.25" x14ac:dyDescent="0.25">
      <c r="A643" s="9">
        <v>20</v>
      </c>
      <c r="B643" s="5" t="s">
        <v>155</v>
      </c>
      <c r="C643" s="6" t="s">
        <v>66</v>
      </c>
      <c r="D643" s="7" t="s">
        <v>4478</v>
      </c>
      <c r="E643" s="9" t="s">
        <v>135</v>
      </c>
      <c r="F643" s="8">
        <v>44343.395833333336</v>
      </c>
      <c r="G643" s="8">
        <v>44343.611111111109</v>
      </c>
      <c r="H643" s="9" t="s">
        <v>229</v>
      </c>
      <c r="I643" s="5" t="s">
        <v>4479</v>
      </c>
      <c r="J643" s="10">
        <v>5.1666666665696539</v>
      </c>
      <c r="K643" s="5" t="s">
        <v>4480</v>
      </c>
      <c r="L643" s="9"/>
      <c r="M643" s="9" t="s">
        <v>4481</v>
      </c>
      <c r="N643" s="9"/>
      <c r="O643" s="9">
        <v>8</v>
      </c>
      <c r="P643" s="9">
        <v>0</v>
      </c>
      <c r="Q643" s="9">
        <v>8</v>
      </c>
      <c r="R643" s="9">
        <v>0</v>
      </c>
      <c r="S643" s="9">
        <v>0</v>
      </c>
      <c r="T643" s="9">
        <v>0</v>
      </c>
      <c r="U643" s="9">
        <v>0</v>
      </c>
      <c r="V643" s="9">
        <v>8</v>
      </c>
      <c r="W643" s="9">
        <v>0</v>
      </c>
      <c r="X643" s="9">
        <v>15</v>
      </c>
      <c r="Y643" s="9"/>
      <c r="Z643" s="11"/>
      <c r="AA643" s="12"/>
      <c r="AB643" s="12"/>
      <c r="AC643" s="12" t="s">
        <v>36</v>
      </c>
      <c r="AD643" s="12" t="s">
        <v>36</v>
      </c>
      <c r="AE643" s="5" t="s">
        <v>117</v>
      </c>
      <c r="AF643" s="13" t="s">
        <v>35</v>
      </c>
    </row>
    <row r="644" spans="1:32" ht="56.25" x14ac:dyDescent="0.25">
      <c r="A644" s="9">
        <v>18</v>
      </c>
      <c r="B644" s="5" t="s">
        <v>155</v>
      </c>
      <c r="C644" s="6" t="s">
        <v>65</v>
      </c>
      <c r="D644" s="7" t="s">
        <v>4482</v>
      </c>
      <c r="E644" s="9" t="s">
        <v>136</v>
      </c>
      <c r="F644" s="8">
        <v>44344.375</v>
      </c>
      <c r="G644" s="8">
        <v>44344.5</v>
      </c>
      <c r="H644" s="9" t="s">
        <v>229</v>
      </c>
      <c r="I644" s="5" t="s">
        <v>2909</v>
      </c>
      <c r="J644" s="10">
        <v>3</v>
      </c>
      <c r="K644" s="5" t="s">
        <v>4483</v>
      </c>
      <c r="L644" s="9"/>
      <c r="M644" s="9"/>
      <c r="N644" s="9" t="s">
        <v>4484</v>
      </c>
      <c r="O644" s="9">
        <v>31</v>
      </c>
      <c r="P644" s="9">
        <v>0</v>
      </c>
      <c r="Q644" s="9">
        <v>0</v>
      </c>
      <c r="R644" s="9">
        <v>31</v>
      </c>
      <c r="S644" s="9">
        <v>0</v>
      </c>
      <c r="T644" s="9">
        <v>0</v>
      </c>
      <c r="U644" s="9">
        <v>0</v>
      </c>
      <c r="V644" s="9">
        <v>31</v>
      </c>
      <c r="W644" s="9">
        <v>0</v>
      </c>
      <c r="X644" s="9">
        <v>20</v>
      </c>
      <c r="Y644" s="9"/>
      <c r="Z644" s="11"/>
      <c r="AA644" s="12"/>
      <c r="AB644" s="12"/>
      <c r="AC644" s="12" t="s">
        <v>72</v>
      </c>
      <c r="AD644" s="12" t="s">
        <v>72</v>
      </c>
      <c r="AE644" s="5" t="s">
        <v>117</v>
      </c>
      <c r="AF644" s="13" t="s">
        <v>35</v>
      </c>
    </row>
    <row r="645" spans="1:32" ht="56.25" x14ac:dyDescent="0.25">
      <c r="A645" s="9">
        <v>21</v>
      </c>
      <c r="B645" s="5" t="s">
        <v>150</v>
      </c>
      <c r="C645" s="6" t="s">
        <v>66</v>
      </c>
      <c r="D645" s="7" t="s">
        <v>4485</v>
      </c>
      <c r="E645" s="9" t="s">
        <v>137</v>
      </c>
      <c r="F645" s="8">
        <v>44347.395833333336</v>
      </c>
      <c r="G645" s="8">
        <v>44347.479166666664</v>
      </c>
      <c r="H645" s="9" t="s">
        <v>229</v>
      </c>
      <c r="I645" s="5" t="s">
        <v>4486</v>
      </c>
      <c r="J645" s="10">
        <v>1.9999999998835847</v>
      </c>
      <c r="K645" s="5" t="s">
        <v>4487</v>
      </c>
      <c r="L645" s="9"/>
      <c r="M645" s="9"/>
      <c r="N645" s="9" t="s">
        <v>4488</v>
      </c>
      <c r="O645" s="9">
        <v>7</v>
      </c>
      <c r="P645" s="9">
        <v>0</v>
      </c>
      <c r="Q645" s="9">
        <v>0</v>
      </c>
      <c r="R645" s="9">
        <v>7</v>
      </c>
      <c r="S645" s="9">
        <v>0</v>
      </c>
      <c r="T645" s="9">
        <v>0</v>
      </c>
      <c r="U645" s="9">
        <v>0</v>
      </c>
      <c r="V645" s="9">
        <v>7</v>
      </c>
      <c r="W645" s="9">
        <v>0</v>
      </c>
      <c r="X645" s="9">
        <v>35</v>
      </c>
      <c r="Y645" s="9"/>
      <c r="Z645" s="11"/>
      <c r="AA645" s="12"/>
      <c r="AB645" s="12"/>
      <c r="AC645" s="12"/>
      <c r="AD645" s="12"/>
      <c r="AE645" s="5" t="s">
        <v>109</v>
      </c>
      <c r="AF645" s="13" t="s">
        <v>35</v>
      </c>
    </row>
    <row r="646" spans="1:32" ht="56.25" x14ac:dyDescent="0.25">
      <c r="A646" s="9">
        <v>13</v>
      </c>
      <c r="B646" s="5" t="s">
        <v>150</v>
      </c>
      <c r="C646" s="6" t="s">
        <v>138</v>
      </c>
      <c r="D646" s="7" t="s">
        <v>4489</v>
      </c>
      <c r="E646" s="9" t="s">
        <v>135</v>
      </c>
      <c r="F646" s="8">
        <v>44346.201388888891</v>
      </c>
      <c r="G646" s="8">
        <v>44346.364583333336</v>
      </c>
      <c r="H646" s="9" t="s">
        <v>67</v>
      </c>
      <c r="I646" s="5" t="s">
        <v>4490</v>
      </c>
      <c r="J646" s="10">
        <v>3.9166666666860692</v>
      </c>
      <c r="K646" s="5" t="s">
        <v>4491</v>
      </c>
      <c r="L646" s="9"/>
      <c r="M646" s="9" t="s">
        <v>4492</v>
      </c>
      <c r="N646" s="9" t="s">
        <v>4493</v>
      </c>
      <c r="O646" s="9">
        <v>10</v>
      </c>
      <c r="P646" s="9">
        <v>0</v>
      </c>
      <c r="Q646" s="9">
        <v>1</v>
      </c>
      <c r="R646" s="9">
        <v>9</v>
      </c>
      <c r="S646" s="9">
        <v>0</v>
      </c>
      <c r="T646" s="9">
        <v>0</v>
      </c>
      <c r="U646" s="9">
        <v>0</v>
      </c>
      <c r="V646" s="9">
        <v>10</v>
      </c>
      <c r="W646" s="9">
        <v>0</v>
      </c>
      <c r="X646" s="9">
        <v>90</v>
      </c>
      <c r="Y646" s="9"/>
      <c r="Z646" s="11" t="s">
        <v>4494</v>
      </c>
      <c r="AA646" s="12" t="s">
        <v>88</v>
      </c>
      <c r="AB646" s="12" t="s">
        <v>69</v>
      </c>
      <c r="AC646" s="12" t="s">
        <v>36</v>
      </c>
      <c r="AD646" s="12" t="s">
        <v>36</v>
      </c>
      <c r="AE646" s="5" t="s">
        <v>109</v>
      </c>
      <c r="AF646" s="13" t="s">
        <v>35</v>
      </c>
    </row>
    <row r="647" spans="1:32" ht="56.25" x14ac:dyDescent="0.25">
      <c r="A647" s="9">
        <v>13</v>
      </c>
      <c r="B647" s="5" t="s">
        <v>150</v>
      </c>
      <c r="C647" s="6" t="s">
        <v>65</v>
      </c>
      <c r="D647" s="7" t="s">
        <v>4495</v>
      </c>
      <c r="E647" s="9" t="s">
        <v>136</v>
      </c>
      <c r="F647" s="8">
        <v>44346.474305555559</v>
      </c>
      <c r="G647" s="8">
        <v>44346.513888888891</v>
      </c>
      <c r="H647" s="9" t="s">
        <v>67</v>
      </c>
      <c r="I647" s="5" t="s">
        <v>4496</v>
      </c>
      <c r="J647" s="10">
        <v>0.94999999995343387</v>
      </c>
      <c r="K647" s="5" t="s">
        <v>4497</v>
      </c>
      <c r="L647" s="9"/>
      <c r="M647" s="9"/>
      <c r="N647" s="9" t="s">
        <v>79</v>
      </c>
      <c r="O647" s="9">
        <v>1</v>
      </c>
      <c r="P647" s="9">
        <v>0</v>
      </c>
      <c r="Q647" s="9">
        <v>0</v>
      </c>
      <c r="R647" s="9">
        <v>1</v>
      </c>
      <c r="S647" s="9">
        <v>0</v>
      </c>
      <c r="T647" s="9">
        <v>0</v>
      </c>
      <c r="U647" s="9">
        <v>0</v>
      </c>
      <c r="V647" s="9">
        <v>1</v>
      </c>
      <c r="W647" s="9">
        <v>0</v>
      </c>
      <c r="X647" s="9">
        <v>15</v>
      </c>
      <c r="Y647" s="9"/>
      <c r="Z647" s="11" t="s">
        <v>4498</v>
      </c>
      <c r="AA647" s="12" t="s">
        <v>77</v>
      </c>
      <c r="AB647" s="12" t="s">
        <v>71</v>
      </c>
      <c r="AC647" s="12" t="s">
        <v>36</v>
      </c>
      <c r="AD647" s="12" t="s">
        <v>36</v>
      </c>
      <c r="AE647" s="5" t="s">
        <v>113</v>
      </c>
      <c r="AF647" s="13" t="s">
        <v>35</v>
      </c>
    </row>
    <row r="648" spans="1:32" ht="150" x14ac:dyDescent="0.25">
      <c r="A648" s="9">
        <v>13</v>
      </c>
      <c r="B648" s="5" t="s">
        <v>152</v>
      </c>
      <c r="C648" s="6" t="s">
        <v>65</v>
      </c>
      <c r="D648" s="7" t="s">
        <v>4442</v>
      </c>
      <c r="E648" s="9" t="s">
        <v>135</v>
      </c>
      <c r="F648" s="8">
        <v>44345.127083333333</v>
      </c>
      <c r="G648" s="8">
        <v>44345.136805555558</v>
      </c>
      <c r="H648" s="9" t="s">
        <v>229</v>
      </c>
      <c r="I648" s="5" t="s">
        <v>3657</v>
      </c>
      <c r="J648" s="10">
        <v>0.2333333333954215</v>
      </c>
      <c r="K648" s="5" t="s">
        <v>4443</v>
      </c>
      <c r="L648" s="9"/>
      <c r="M648" s="9"/>
      <c r="N648" s="9" t="s">
        <v>4444</v>
      </c>
      <c r="O648" s="9">
        <v>21</v>
      </c>
      <c r="P648" s="9">
        <v>0</v>
      </c>
      <c r="Q648" s="9">
        <v>0</v>
      </c>
      <c r="R648" s="9">
        <v>20</v>
      </c>
      <c r="S648" s="9">
        <v>0</v>
      </c>
      <c r="T648" s="9">
        <v>0</v>
      </c>
      <c r="U648" s="9">
        <v>20</v>
      </c>
      <c r="V648" s="9">
        <v>0</v>
      </c>
      <c r="W648" s="9">
        <v>1</v>
      </c>
      <c r="X648" s="9">
        <v>71</v>
      </c>
      <c r="Y648" s="9" t="s">
        <v>106</v>
      </c>
      <c r="Z648" s="11" t="s">
        <v>4499</v>
      </c>
      <c r="AA648" s="12"/>
      <c r="AB648" s="12"/>
      <c r="AC648" s="12" t="s">
        <v>72</v>
      </c>
      <c r="AD648" s="12" t="s">
        <v>72</v>
      </c>
      <c r="AE648" s="5" t="s">
        <v>3283</v>
      </c>
      <c r="AF648" s="13" t="s">
        <v>35</v>
      </c>
    </row>
    <row r="649" spans="1:32" ht="56.25" x14ac:dyDescent="0.25">
      <c r="A649" s="9">
        <v>13</v>
      </c>
      <c r="B649" s="5" t="s">
        <v>152</v>
      </c>
      <c r="C649" s="6" t="s">
        <v>64</v>
      </c>
      <c r="D649" s="7" t="s">
        <v>4500</v>
      </c>
      <c r="E649" s="9" t="s">
        <v>135</v>
      </c>
      <c r="F649" s="8">
        <v>44347.583333333336</v>
      </c>
      <c r="G649" s="8">
        <v>44347.604166666664</v>
      </c>
      <c r="H649" s="9" t="s">
        <v>229</v>
      </c>
      <c r="I649" s="5" t="s">
        <v>4501</v>
      </c>
      <c r="J649" s="10">
        <v>0.49999999988358468</v>
      </c>
      <c r="K649" s="5" t="s">
        <v>4502</v>
      </c>
      <c r="L649" s="9"/>
      <c r="M649" s="9"/>
      <c r="N649" s="9" t="s">
        <v>4503</v>
      </c>
      <c r="O649" s="9">
        <v>736</v>
      </c>
      <c r="P649" s="9">
        <v>0</v>
      </c>
      <c r="Q649" s="9">
        <v>0</v>
      </c>
      <c r="R649" s="9">
        <v>736</v>
      </c>
      <c r="S649" s="9">
        <v>0</v>
      </c>
      <c r="T649" s="9">
        <v>0</v>
      </c>
      <c r="U649" s="9">
        <v>0</v>
      </c>
      <c r="V649" s="9">
        <v>736</v>
      </c>
      <c r="W649" s="9">
        <v>0</v>
      </c>
      <c r="X649" s="9">
        <v>633</v>
      </c>
      <c r="Y649" s="9"/>
      <c r="Z649" s="11"/>
      <c r="AA649" s="12"/>
      <c r="AB649" s="12"/>
      <c r="AC649" s="12" t="s">
        <v>72</v>
      </c>
      <c r="AD649" s="12" t="s">
        <v>72</v>
      </c>
      <c r="AE649" s="5" t="s">
        <v>3283</v>
      </c>
      <c r="AF649" s="13" t="s">
        <v>35</v>
      </c>
    </row>
    <row r="650" spans="1:32" ht="56.25" x14ac:dyDescent="0.25">
      <c r="A650" s="9">
        <v>20</v>
      </c>
      <c r="B650" s="5" t="s">
        <v>4504</v>
      </c>
      <c r="C650" s="6" t="s">
        <v>138</v>
      </c>
      <c r="D650" s="7" t="s">
        <v>4505</v>
      </c>
      <c r="E650" s="9" t="s">
        <v>135</v>
      </c>
      <c r="F650" s="8">
        <v>44345.708333333336</v>
      </c>
      <c r="G650" s="8">
        <v>44345.743055555555</v>
      </c>
      <c r="H650" s="9" t="s">
        <v>67</v>
      </c>
      <c r="I650" s="5" t="s">
        <v>4506</v>
      </c>
      <c r="J650" s="10">
        <v>0.83333333325572312</v>
      </c>
      <c r="K650" s="5" t="s">
        <v>4507</v>
      </c>
      <c r="L650" s="9"/>
      <c r="M650" s="9"/>
      <c r="N650" s="9" t="s">
        <v>4508</v>
      </c>
      <c r="O650" s="9">
        <v>673</v>
      </c>
      <c r="P650" s="9">
        <v>0</v>
      </c>
      <c r="Q650" s="9">
        <v>0</v>
      </c>
      <c r="R650" s="9">
        <v>673</v>
      </c>
      <c r="S650" s="9">
        <v>0</v>
      </c>
      <c r="T650" s="9">
        <v>0</v>
      </c>
      <c r="U650" s="9">
        <v>6</v>
      </c>
      <c r="V650" s="9">
        <v>667</v>
      </c>
      <c r="W650" s="9">
        <v>0</v>
      </c>
      <c r="X650" s="9">
        <v>530</v>
      </c>
      <c r="Y650" s="9"/>
      <c r="Z650" s="11" t="s">
        <v>4509</v>
      </c>
      <c r="AA650" s="12" t="s">
        <v>4252</v>
      </c>
      <c r="AB650" s="12" t="s">
        <v>91</v>
      </c>
      <c r="AC650" s="12" t="s">
        <v>141</v>
      </c>
      <c r="AD650" s="12" t="s">
        <v>141</v>
      </c>
      <c r="AE650" s="5" t="s">
        <v>4510</v>
      </c>
      <c r="AF650" s="13" t="s">
        <v>35</v>
      </c>
    </row>
    <row r="651" spans="1:32" ht="56.25" x14ac:dyDescent="0.25">
      <c r="A651" s="9">
        <v>20</v>
      </c>
      <c r="B651" s="5" t="s">
        <v>4504</v>
      </c>
      <c r="C651" s="6" t="s">
        <v>138</v>
      </c>
      <c r="D651" s="7" t="s">
        <v>4505</v>
      </c>
      <c r="E651" s="9" t="s">
        <v>135</v>
      </c>
      <c r="F651" s="8">
        <v>44345.944444444445</v>
      </c>
      <c r="G651" s="8">
        <v>44345.951388888891</v>
      </c>
      <c r="H651" s="9" t="s">
        <v>67</v>
      </c>
      <c r="I651" s="5" t="s">
        <v>4511</v>
      </c>
      <c r="J651" s="10">
        <v>0.16666666668606922</v>
      </c>
      <c r="K651" s="5" t="s">
        <v>4512</v>
      </c>
      <c r="L651" s="9"/>
      <c r="M651" s="9"/>
      <c r="N651" s="9" t="s">
        <v>4513</v>
      </c>
      <c r="O651" s="9">
        <v>673</v>
      </c>
      <c r="P651" s="9">
        <v>0</v>
      </c>
      <c r="Q651" s="9">
        <v>0</v>
      </c>
      <c r="R651" s="9">
        <v>673</v>
      </c>
      <c r="S651" s="9">
        <v>0</v>
      </c>
      <c r="T651" s="9">
        <v>0</v>
      </c>
      <c r="U651" s="9">
        <v>6</v>
      </c>
      <c r="V651" s="9">
        <v>667</v>
      </c>
      <c r="W651" s="9">
        <v>0</v>
      </c>
      <c r="X651" s="9">
        <v>530</v>
      </c>
      <c r="Y651" s="9"/>
      <c r="Z651" s="11" t="s">
        <v>4509</v>
      </c>
      <c r="AA651" s="12" t="s">
        <v>4252</v>
      </c>
      <c r="AB651" s="12" t="s">
        <v>91</v>
      </c>
      <c r="AC651" s="12" t="s">
        <v>141</v>
      </c>
      <c r="AD651" s="12" t="s">
        <v>141</v>
      </c>
      <c r="AE651" s="5" t="s">
        <v>162</v>
      </c>
      <c r="AF651" s="13" t="s">
        <v>35</v>
      </c>
    </row>
    <row r="652" spans="1:32" ht="56.25" x14ac:dyDescent="0.25">
      <c r="A652" s="9">
        <v>20</v>
      </c>
      <c r="B652" s="5" t="s">
        <v>352</v>
      </c>
      <c r="C652" s="6" t="s">
        <v>138</v>
      </c>
      <c r="D652" s="7" t="s">
        <v>4059</v>
      </c>
      <c r="E652" s="9" t="s">
        <v>135</v>
      </c>
      <c r="F652" s="8">
        <v>44345.826388888891</v>
      </c>
      <c r="G652" s="8">
        <v>44345.899305555555</v>
      </c>
      <c r="H652" s="9" t="s">
        <v>67</v>
      </c>
      <c r="I652" s="5" t="s">
        <v>4514</v>
      </c>
      <c r="J652" s="10">
        <v>1.7499999999417923</v>
      </c>
      <c r="K652" s="5" t="s">
        <v>4515</v>
      </c>
      <c r="L652" s="9"/>
      <c r="M652" s="9"/>
      <c r="N652" s="9" t="s">
        <v>4516</v>
      </c>
      <c r="O652" s="9">
        <v>97</v>
      </c>
      <c r="P652" s="9">
        <v>0</v>
      </c>
      <c r="Q652" s="9">
        <v>0</v>
      </c>
      <c r="R652" s="9">
        <v>97</v>
      </c>
      <c r="S652" s="9">
        <v>0</v>
      </c>
      <c r="T652" s="9">
        <v>0</v>
      </c>
      <c r="U652" s="9">
        <v>3</v>
      </c>
      <c r="V652" s="9">
        <v>94</v>
      </c>
      <c r="W652" s="9">
        <v>0</v>
      </c>
      <c r="X652" s="9">
        <v>210</v>
      </c>
      <c r="Y652" s="9"/>
      <c r="Z652" s="11" t="s">
        <v>4517</v>
      </c>
      <c r="AA652" s="12" t="s">
        <v>68</v>
      </c>
      <c r="AB652" s="12" t="s">
        <v>69</v>
      </c>
      <c r="AC652" s="12" t="s">
        <v>36</v>
      </c>
      <c r="AD652" s="12" t="s">
        <v>36</v>
      </c>
      <c r="AE652" s="5" t="s">
        <v>162</v>
      </c>
      <c r="AF652" s="13" t="s">
        <v>141</v>
      </c>
    </row>
    <row r="653" spans="1:32" ht="75" x14ac:dyDescent="0.25">
      <c r="A653" s="9">
        <v>13</v>
      </c>
      <c r="B653" s="5" t="s">
        <v>116</v>
      </c>
      <c r="C653" s="6" t="s">
        <v>65</v>
      </c>
      <c r="D653" s="7" t="s">
        <v>3763</v>
      </c>
      <c r="E653" s="9" t="s">
        <v>136</v>
      </c>
      <c r="F653" s="8">
        <v>44344.395833333336</v>
      </c>
      <c r="G653" s="8">
        <v>44344.515972222223</v>
      </c>
      <c r="H653" s="9" t="s">
        <v>229</v>
      </c>
      <c r="I653" s="5" t="s">
        <v>4518</v>
      </c>
      <c r="J653" s="10">
        <v>2.8833333333022892</v>
      </c>
      <c r="K653" s="5" t="s">
        <v>2484</v>
      </c>
      <c r="L653" s="9"/>
      <c r="M653" s="9"/>
      <c r="N653" s="9" t="s">
        <v>2485</v>
      </c>
      <c r="O653" s="9">
        <v>68</v>
      </c>
      <c r="P653" s="9">
        <v>0</v>
      </c>
      <c r="Q653" s="9">
        <v>0</v>
      </c>
      <c r="R653" s="9">
        <v>68</v>
      </c>
      <c r="S653" s="9">
        <v>0</v>
      </c>
      <c r="T653" s="9">
        <v>0</v>
      </c>
      <c r="U653" s="9">
        <v>0</v>
      </c>
      <c r="V653" s="9">
        <v>68</v>
      </c>
      <c r="W653" s="9">
        <v>0</v>
      </c>
      <c r="X653" s="9">
        <v>41</v>
      </c>
      <c r="Y653" s="9"/>
      <c r="Z653" s="11" t="s">
        <v>4519</v>
      </c>
      <c r="AA653" s="12"/>
      <c r="AB653" s="12"/>
      <c r="AC653" s="12" t="s">
        <v>72</v>
      </c>
      <c r="AD653" s="12" t="s">
        <v>72</v>
      </c>
      <c r="AE653" s="5" t="s">
        <v>191</v>
      </c>
      <c r="AF653" s="13" t="s">
        <v>35</v>
      </c>
    </row>
    <row r="654" spans="1:32" ht="75" x14ac:dyDescent="0.25">
      <c r="A654" s="9">
        <v>13</v>
      </c>
      <c r="B654" s="5" t="s">
        <v>116</v>
      </c>
      <c r="C654" s="6" t="s">
        <v>64</v>
      </c>
      <c r="D654" s="7" t="s">
        <v>4520</v>
      </c>
      <c r="E654" s="9" t="s">
        <v>136</v>
      </c>
      <c r="F654" s="8">
        <v>44344.458333333336</v>
      </c>
      <c r="G654" s="8">
        <v>44344.472222222219</v>
      </c>
      <c r="H654" s="9" t="s">
        <v>229</v>
      </c>
      <c r="I654" s="5" t="s">
        <v>4521</v>
      </c>
      <c r="J654" s="10">
        <v>0.33333333319751546</v>
      </c>
      <c r="K654" s="5" t="s">
        <v>4522</v>
      </c>
      <c r="L654" s="9"/>
      <c r="M654" s="9"/>
      <c r="N654" s="9" t="s">
        <v>4523</v>
      </c>
      <c r="O654" s="9">
        <v>1</v>
      </c>
      <c r="P654" s="9">
        <v>0</v>
      </c>
      <c r="Q654" s="9">
        <v>0</v>
      </c>
      <c r="R654" s="9">
        <v>1</v>
      </c>
      <c r="S654" s="9">
        <v>0</v>
      </c>
      <c r="T654" s="9">
        <v>0</v>
      </c>
      <c r="U654" s="9">
        <v>0</v>
      </c>
      <c r="V654" s="9">
        <v>1</v>
      </c>
      <c r="W654" s="9">
        <v>0</v>
      </c>
      <c r="X654" s="9">
        <v>10</v>
      </c>
      <c r="Y654" s="9"/>
      <c r="Z654" s="11" t="s">
        <v>4519</v>
      </c>
      <c r="AA654" s="12"/>
      <c r="AB654" s="12"/>
      <c r="AC654" s="12" t="s">
        <v>72</v>
      </c>
      <c r="AD654" s="12" t="s">
        <v>72</v>
      </c>
      <c r="AE654" s="5" t="s">
        <v>191</v>
      </c>
      <c r="AF654" s="13" t="s">
        <v>35</v>
      </c>
    </row>
    <row r="655" spans="1:32" ht="56.25" x14ac:dyDescent="0.25">
      <c r="A655" s="9">
        <v>14</v>
      </c>
      <c r="B655" s="5" t="s">
        <v>382</v>
      </c>
      <c r="C655" s="6" t="s">
        <v>66</v>
      </c>
      <c r="D655" s="7" t="s">
        <v>4524</v>
      </c>
      <c r="E655" s="9" t="s">
        <v>136</v>
      </c>
      <c r="F655" s="8">
        <v>44344.506944444445</v>
      </c>
      <c r="G655" s="8">
        <v>44344.548611111109</v>
      </c>
      <c r="H655" s="9" t="s">
        <v>67</v>
      </c>
      <c r="I655" s="5" t="s">
        <v>196</v>
      </c>
      <c r="J655" s="10">
        <v>0.99999999994179234</v>
      </c>
      <c r="K655" s="5" t="s">
        <v>4525</v>
      </c>
      <c r="L655" s="9"/>
      <c r="M655" s="9"/>
      <c r="N655" s="9" t="s">
        <v>195</v>
      </c>
      <c r="O655" s="9">
        <v>1</v>
      </c>
      <c r="P655" s="9">
        <v>0</v>
      </c>
      <c r="Q655" s="9">
        <v>0</v>
      </c>
      <c r="R655" s="9">
        <v>1</v>
      </c>
      <c r="S655" s="9">
        <v>0</v>
      </c>
      <c r="T655" s="9">
        <v>0</v>
      </c>
      <c r="U655" s="9">
        <v>0</v>
      </c>
      <c r="V655" s="9">
        <v>1</v>
      </c>
      <c r="W655" s="9">
        <v>0</v>
      </c>
      <c r="X655" s="9">
        <v>5</v>
      </c>
      <c r="Y655" s="9"/>
      <c r="Z655" s="11" t="s">
        <v>4526</v>
      </c>
      <c r="AA655" s="12" t="s">
        <v>77</v>
      </c>
      <c r="AB655" s="12" t="s">
        <v>78</v>
      </c>
      <c r="AC655" s="12" t="s">
        <v>36</v>
      </c>
      <c r="AD655" s="12" t="s">
        <v>36</v>
      </c>
      <c r="AE655" s="5" t="s">
        <v>296</v>
      </c>
      <c r="AF655" s="13" t="s">
        <v>35</v>
      </c>
    </row>
    <row r="656" spans="1:32" ht="75" x14ac:dyDescent="0.25">
      <c r="A656" s="9">
        <v>10</v>
      </c>
      <c r="B656" s="5" t="s">
        <v>382</v>
      </c>
      <c r="C656" s="6" t="s">
        <v>65</v>
      </c>
      <c r="D656" s="7" t="s">
        <v>4527</v>
      </c>
      <c r="E656" s="9" t="s">
        <v>136</v>
      </c>
      <c r="F656" s="8">
        <v>44344.6875</v>
      </c>
      <c r="G656" s="8">
        <v>44344.84375</v>
      </c>
      <c r="H656" s="9" t="s">
        <v>67</v>
      </c>
      <c r="I656" s="5" t="s">
        <v>1419</v>
      </c>
      <c r="J656" s="10">
        <v>3.75</v>
      </c>
      <c r="K656" s="5" t="s">
        <v>4528</v>
      </c>
      <c r="L656" s="9"/>
      <c r="M656" s="9"/>
      <c r="N656" s="9" t="s">
        <v>80</v>
      </c>
      <c r="O656" s="9">
        <v>1</v>
      </c>
      <c r="P656" s="9">
        <v>0</v>
      </c>
      <c r="Q656" s="9">
        <v>0</v>
      </c>
      <c r="R656" s="9">
        <v>1</v>
      </c>
      <c r="S656" s="9">
        <v>0</v>
      </c>
      <c r="T656" s="9">
        <v>0</v>
      </c>
      <c r="U656" s="9">
        <v>0</v>
      </c>
      <c r="V656" s="9">
        <v>1</v>
      </c>
      <c r="W656" s="9">
        <v>0</v>
      </c>
      <c r="X656" s="9">
        <v>2.5</v>
      </c>
      <c r="Y656" s="9"/>
      <c r="Z656" s="11" t="s">
        <v>4529</v>
      </c>
      <c r="AA656" s="12" t="s">
        <v>89</v>
      </c>
      <c r="AB656" s="12" t="s">
        <v>71</v>
      </c>
      <c r="AC656" s="12" t="s">
        <v>36</v>
      </c>
      <c r="AD656" s="12" t="s">
        <v>36</v>
      </c>
      <c r="AE656" s="5" t="s">
        <v>4530</v>
      </c>
      <c r="AF656" s="13" t="s">
        <v>35</v>
      </c>
    </row>
    <row r="657" spans="1:32" ht="75" x14ac:dyDescent="0.25">
      <c r="A657" s="9">
        <v>8</v>
      </c>
      <c r="B657" s="5" t="s">
        <v>382</v>
      </c>
      <c r="C657" s="6" t="s">
        <v>66</v>
      </c>
      <c r="D657" s="7" t="s">
        <v>4531</v>
      </c>
      <c r="E657" s="9" t="s">
        <v>137</v>
      </c>
      <c r="F657" s="8">
        <v>44347.5625</v>
      </c>
      <c r="G657" s="8">
        <v>44347.666666666664</v>
      </c>
      <c r="H657" s="9" t="s">
        <v>229</v>
      </c>
      <c r="I657" s="5" t="s">
        <v>2922</v>
      </c>
      <c r="J657" s="10">
        <v>2.4999999999417923</v>
      </c>
      <c r="K657" s="5" t="s">
        <v>4532</v>
      </c>
      <c r="L657" s="9"/>
      <c r="M657" s="9"/>
      <c r="N657" s="9" t="s">
        <v>4533</v>
      </c>
      <c r="O657" s="9">
        <v>2</v>
      </c>
      <c r="P657" s="9">
        <v>0</v>
      </c>
      <c r="Q657" s="9">
        <v>0</v>
      </c>
      <c r="R657" s="9">
        <v>2</v>
      </c>
      <c r="S657" s="9">
        <v>0</v>
      </c>
      <c r="T657" s="9">
        <v>0</v>
      </c>
      <c r="U657" s="9">
        <v>0</v>
      </c>
      <c r="V657" s="9">
        <v>2</v>
      </c>
      <c r="W657" s="9">
        <v>0</v>
      </c>
      <c r="X657" s="9">
        <v>23</v>
      </c>
      <c r="Y657" s="9"/>
      <c r="Z657" s="11"/>
      <c r="AA657" s="12"/>
      <c r="AB657" s="12"/>
      <c r="AC657" s="12" t="s">
        <v>72</v>
      </c>
      <c r="AD657" s="12" t="s">
        <v>72</v>
      </c>
      <c r="AE657" s="5" t="s">
        <v>4530</v>
      </c>
      <c r="AF657" s="13" t="s">
        <v>35</v>
      </c>
    </row>
    <row r="658" spans="1:32" ht="93.75" x14ac:dyDescent="0.25">
      <c r="A658" s="9">
        <v>8</v>
      </c>
      <c r="B658" s="5" t="s">
        <v>153</v>
      </c>
      <c r="C658" s="6" t="s">
        <v>64</v>
      </c>
      <c r="D658" s="7" t="s">
        <v>4534</v>
      </c>
      <c r="E658" s="9" t="s">
        <v>136</v>
      </c>
      <c r="F658" s="8">
        <v>44346.341666666667</v>
      </c>
      <c r="G658" s="8">
        <v>44346.378472222219</v>
      </c>
      <c r="H658" s="9" t="s">
        <v>67</v>
      </c>
      <c r="I658" s="5" t="s">
        <v>4535</v>
      </c>
      <c r="J658" s="10">
        <v>0.88333333324408159</v>
      </c>
      <c r="K658" s="5" t="s">
        <v>4536</v>
      </c>
      <c r="L658" s="9"/>
      <c r="M658" s="9"/>
      <c r="N658" s="9" t="s">
        <v>3184</v>
      </c>
      <c r="O658" s="9">
        <v>1</v>
      </c>
      <c r="P658" s="9">
        <v>0</v>
      </c>
      <c r="Q658" s="9">
        <v>0</v>
      </c>
      <c r="R658" s="9">
        <v>1</v>
      </c>
      <c r="S658" s="9">
        <v>0</v>
      </c>
      <c r="T658" s="9">
        <v>0</v>
      </c>
      <c r="U658" s="9">
        <v>0</v>
      </c>
      <c r="V658" s="9">
        <v>1</v>
      </c>
      <c r="W658" s="9">
        <v>0</v>
      </c>
      <c r="X658" s="9">
        <v>3</v>
      </c>
      <c r="Y658" s="9"/>
      <c r="Z658" s="11" t="s">
        <v>4537</v>
      </c>
      <c r="AA658" s="12" t="s">
        <v>89</v>
      </c>
      <c r="AB658" s="12" t="s">
        <v>71</v>
      </c>
      <c r="AC658" s="12" t="s">
        <v>36</v>
      </c>
      <c r="AD658" s="12" t="s">
        <v>36</v>
      </c>
      <c r="AE658" s="5" t="s">
        <v>3703</v>
      </c>
      <c r="AF658" s="13" t="s">
        <v>35</v>
      </c>
    </row>
    <row r="659" spans="1:32" ht="56.25" x14ac:dyDescent="0.25">
      <c r="A659" s="9">
        <v>20</v>
      </c>
      <c r="B659" s="5" t="s">
        <v>157</v>
      </c>
      <c r="C659" s="6" t="s">
        <v>65</v>
      </c>
      <c r="D659" s="7" t="s">
        <v>4538</v>
      </c>
      <c r="E659" s="9" t="s">
        <v>136</v>
      </c>
      <c r="F659" s="8">
        <v>44345.5625</v>
      </c>
      <c r="G659" s="8">
        <v>44345.6875</v>
      </c>
      <c r="H659" s="9" t="s">
        <v>67</v>
      </c>
      <c r="I659" s="5" t="s">
        <v>4539</v>
      </c>
      <c r="J659" s="10">
        <v>3</v>
      </c>
      <c r="K659" s="5" t="s">
        <v>4540</v>
      </c>
      <c r="L659" s="9"/>
      <c r="M659" s="9"/>
      <c r="N659" s="9" t="s">
        <v>80</v>
      </c>
      <c r="O659" s="9">
        <v>1</v>
      </c>
      <c r="P659" s="9">
        <v>0</v>
      </c>
      <c r="Q659" s="9">
        <v>0</v>
      </c>
      <c r="R659" s="9">
        <v>1</v>
      </c>
      <c r="S659" s="9">
        <v>0</v>
      </c>
      <c r="T659" s="9">
        <v>0</v>
      </c>
      <c r="U659" s="9">
        <v>0</v>
      </c>
      <c r="V659" s="9">
        <v>1</v>
      </c>
      <c r="W659" s="9">
        <v>0</v>
      </c>
      <c r="X659" s="9">
        <v>0.3</v>
      </c>
      <c r="Y659" s="9"/>
      <c r="Z659" s="11" t="s">
        <v>4541</v>
      </c>
      <c r="AA659" s="12" t="s">
        <v>88</v>
      </c>
      <c r="AB659" s="12" t="s">
        <v>71</v>
      </c>
      <c r="AC659" s="12" t="s">
        <v>36</v>
      </c>
      <c r="AD659" s="12" t="s">
        <v>36</v>
      </c>
      <c r="AE659" s="5" t="s">
        <v>4006</v>
      </c>
      <c r="AF659" s="13" t="s">
        <v>35</v>
      </c>
    </row>
    <row r="660" spans="1:32" ht="56.25" x14ac:dyDescent="0.25">
      <c r="A660" s="9">
        <v>20</v>
      </c>
      <c r="B660" s="5" t="s">
        <v>157</v>
      </c>
      <c r="C660" s="6" t="s">
        <v>66</v>
      </c>
      <c r="D660" s="7" t="s">
        <v>3586</v>
      </c>
      <c r="E660" s="9" t="s">
        <v>137</v>
      </c>
      <c r="F660" s="8">
        <v>44345.638888888891</v>
      </c>
      <c r="G660" s="8">
        <v>44345.649305555555</v>
      </c>
      <c r="H660" s="9" t="s">
        <v>67</v>
      </c>
      <c r="I660" s="5" t="s">
        <v>3587</v>
      </c>
      <c r="J660" s="10">
        <v>0.24999999994179234</v>
      </c>
      <c r="K660" s="5" t="s">
        <v>3588</v>
      </c>
      <c r="L660" s="9"/>
      <c r="M660" s="9"/>
      <c r="N660" s="9" t="s">
        <v>2212</v>
      </c>
      <c r="O660" s="9">
        <v>11</v>
      </c>
      <c r="P660" s="9">
        <v>0</v>
      </c>
      <c r="Q660" s="9">
        <v>0</v>
      </c>
      <c r="R660" s="9">
        <v>11</v>
      </c>
      <c r="S660" s="9">
        <v>0</v>
      </c>
      <c r="T660" s="9">
        <v>0</v>
      </c>
      <c r="U660" s="9">
        <v>0</v>
      </c>
      <c r="V660" s="9">
        <v>11</v>
      </c>
      <c r="W660" s="9">
        <v>0</v>
      </c>
      <c r="X660" s="9">
        <v>86</v>
      </c>
      <c r="Y660" s="9"/>
      <c r="Z660" s="11" t="s">
        <v>4542</v>
      </c>
      <c r="AA660" s="12" t="s">
        <v>77</v>
      </c>
      <c r="AB660" s="12" t="s">
        <v>78</v>
      </c>
      <c r="AC660" s="12" t="s">
        <v>36</v>
      </c>
      <c r="AD660" s="12" t="s">
        <v>36</v>
      </c>
      <c r="AE660" s="5" t="s">
        <v>4006</v>
      </c>
      <c r="AF660" s="13" t="s">
        <v>35</v>
      </c>
    </row>
    <row r="661" spans="1:32" ht="56.25" x14ac:dyDescent="0.25">
      <c r="A661" s="9">
        <v>20</v>
      </c>
      <c r="B661" s="5" t="s">
        <v>157</v>
      </c>
      <c r="C661" s="6" t="s">
        <v>65</v>
      </c>
      <c r="D661" s="7" t="s">
        <v>4543</v>
      </c>
      <c r="E661" s="9" t="s">
        <v>73</v>
      </c>
      <c r="F661" s="8">
        <v>44345.704861111109</v>
      </c>
      <c r="G661" s="8">
        <v>44345.75</v>
      </c>
      <c r="H661" s="9" t="s">
        <v>67</v>
      </c>
      <c r="I661" s="5" t="s">
        <v>4544</v>
      </c>
      <c r="J661" s="10">
        <v>1.0833333333721384</v>
      </c>
      <c r="K661" s="5" t="s">
        <v>4545</v>
      </c>
      <c r="L661" s="9"/>
      <c r="M661" s="9"/>
      <c r="N661" s="9" t="s">
        <v>80</v>
      </c>
      <c r="O661" s="9">
        <v>1</v>
      </c>
      <c r="P661" s="9">
        <v>0</v>
      </c>
      <c r="Q661" s="9">
        <v>0</v>
      </c>
      <c r="R661" s="9">
        <v>1</v>
      </c>
      <c r="S661" s="9">
        <v>0</v>
      </c>
      <c r="T661" s="9">
        <v>0</v>
      </c>
      <c r="U661" s="9">
        <v>0</v>
      </c>
      <c r="V661" s="9">
        <v>1</v>
      </c>
      <c r="W661" s="9">
        <v>0</v>
      </c>
      <c r="X661" s="9">
        <v>0.3</v>
      </c>
      <c r="Y661" s="9"/>
      <c r="Z661" s="11" t="s">
        <v>4546</v>
      </c>
      <c r="AA661" s="12" t="s">
        <v>88</v>
      </c>
      <c r="AB661" s="12" t="s">
        <v>85</v>
      </c>
      <c r="AC661" s="12" t="s">
        <v>36</v>
      </c>
      <c r="AD661" s="12" t="s">
        <v>36</v>
      </c>
      <c r="AE661" s="5" t="s">
        <v>4006</v>
      </c>
      <c r="AF661" s="13" t="s">
        <v>35</v>
      </c>
    </row>
    <row r="662" spans="1:32" ht="75" x14ac:dyDescent="0.25">
      <c r="A662" s="9">
        <v>18</v>
      </c>
      <c r="B662" s="5" t="s">
        <v>157</v>
      </c>
      <c r="C662" s="6" t="s">
        <v>65</v>
      </c>
      <c r="D662" s="7" t="s">
        <v>4547</v>
      </c>
      <c r="E662" s="9" t="s">
        <v>136</v>
      </c>
      <c r="F662" s="8">
        <v>44346.5625</v>
      </c>
      <c r="G662" s="8">
        <v>44346.597222222219</v>
      </c>
      <c r="H662" s="9" t="s">
        <v>67</v>
      </c>
      <c r="I662" s="5" t="s">
        <v>4548</v>
      </c>
      <c r="J662" s="10">
        <v>0.83333333325572312</v>
      </c>
      <c r="K662" s="5" t="s">
        <v>4549</v>
      </c>
      <c r="L662" s="9"/>
      <c r="M662" s="9"/>
      <c r="N662" s="9" t="s">
        <v>4550</v>
      </c>
      <c r="O662" s="9">
        <v>9</v>
      </c>
      <c r="P662" s="9">
        <v>0</v>
      </c>
      <c r="Q662" s="9">
        <v>0</v>
      </c>
      <c r="R662" s="9">
        <v>9</v>
      </c>
      <c r="S662" s="9">
        <v>0</v>
      </c>
      <c r="T662" s="9">
        <v>0</v>
      </c>
      <c r="U662" s="9">
        <v>0</v>
      </c>
      <c r="V662" s="9">
        <v>9</v>
      </c>
      <c r="W662" s="9">
        <v>0</v>
      </c>
      <c r="X662" s="9">
        <v>7</v>
      </c>
      <c r="Y662" s="9"/>
      <c r="Z662" s="11" t="s">
        <v>4551</v>
      </c>
      <c r="AA662" s="12" t="s">
        <v>88</v>
      </c>
      <c r="AB662" s="12" t="s">
        <v>71</v>
      </c>
      <c r="AC662" s="12" t="s">
        <v>36</v>
      </c>
      <c r="AD662" s="12" t="s">
        <v>36</v>
      </c>
      <c r="AE662" s="5" t="s">
        <v>4006</v>
      </c>
      <c r="AF662" s="13" t="s">
        <v>35</v>
      </c>
    </row>
    <row r="663" spans="1:32" ht="56.25" x14ac:dyDescent="0.25">
      <c r="A663" s="9">
        <v>13</v>
      </c>
      <c r="B663" s="5" t="s">
        <v>156</v>
      </c>
      <c r="C663" s="6" t="s">
        <v>65</v>
      </c>
      <c r="D663" s="7" t="s">
        <v>4552</v>
      </c>
      <c r="E663" s="9" t="s">
        <v>136</v>
      </c>
      <c r="F663" s="8">
        <v>44346.486111111109</v>
      </c>
      <c r="G663" s="8">
        <v>44346.513888888891</v>
      </c>
      <c r="H663" s="9" t="s">
        <v>67</v>
      </c>
      <c r="I663" s="5" t="s">
        <v>4553</v>
      </c>
      <c r="J663" s="10">
        <v>0.66666666674427688</v>
      </c>
      <c r="K663" s="5" t="s">
        <v>4552</v>
      </c>
      <c r="L663" s="9"/>
      <c r="M663" s="9"/>
      <c r="N663" s="9" t="s">
        <v>4554</v>
      </c>
      <c r="O663" s="9">
        <v>6</v>
      </c>
      <c r="P663" s="9">
        <v>0</v>
      </c>
      <c r="Q663" s="9">
        <v>0</v>
      </c>
      <c r="R663" s="9">
        <v>6</v>
      </c>
      <c r="S663" s="9">
        <v>0</v>
      </c>
      <c r="T663" s="9">
        <v>0</v>
      </c>
      <c r="U663" s="9">
        <v>0</v>
      </c>
      <c r="V663" s="9">
        <v>6</v>
      </c>
      <c r="W663" s="9">
        <v>0</v>
      </c>
      <c r="X663" s="9">
        <v>20</v>
      </c>
      <c r="Y663" s="9"/>
      <c r="Z663" s="11" t="s">
        <v>4555</v>
      </c>
      <c r="AA663" s="12" t="s">
        <v>236</v>
      </c>
      <c r="AB663" s="12" t="s">
        <v>102</v>
      </c>
      <c r="AC663" s="12" t="s">
        <v>36</v>
      </c>
      <c r="AD663" s="12" t="s">
        <v>36</v>
      </c>
      <c r="AE663" s="5" t="s">
        <v>353</v>
      </c>
      <c r="AF663" s="13" t="s">
        <v>35</v>
      </c>
    </row>
    <row r="664" spans="1:32" ht="56.25" x14ac:dyDescent="0.25">
      <c r="A664" s="9">
        <v>13</v>
      </c>
      <c r="B664" s="5" t="s">
        <v>155</v>
      </c>
      <c r="C664" s="6" t="s">
        <v>99</v>
      </c>
      <c r="D664" s="7" t="s">
        <v>1463</v>
      </c>
      <c r="E664" s="9" t="s">
        <v>135</v>
      </c>
      <c r="F664" s="8">
        <v>44346.333333333336</v>
      </c>
      <c r="G664" s="8">
        <v>44346.524305555555</v>
      </c>
      <c r="H664" s="9" t="s">
        <v>229</v>
      </c>
      <c r="I664" s="5" t="s">
        <v>4556</v>
      </c>
      <c r="J664" s="10">
        <v>4.5833333332557231</v>
      </c>
      <c r="K664" s="5" t="s">
        <v>4557</v>
      </c>
      <c r="L664" s="9"/>
      <c r="M664" s="9"/>
      <c r="N664" s="9" t="s">
        <v>4558</v>
      </c>
      <c r="O664" s="9">
        <v>8</v>
      </c>
      <c r="P664" s="9">
        <v>0</v>
      </c>
      <c r="Q664" s="9">
        <v>0</v>
      </c>
      <c r="R664" s="9">
        <v>8</v>
      </c>
      <c r="S664" s="9">
        <v>0</v>
      </c>
      <c r="T664" s="9">
        <v>0</v>
      </c>
      <c r="U664" s="9">
        <v>0</v>
      </c>
      <c r="V664" s="9">
        <v>8</v>
      </c>
      <c r="W664" s="9">
        <v>0</v>
      </c>
      <c r="X664" s="9">
        <v>10</v>
      </c>
      <c r="Y664" s="9"/>
      <c r="Z664" s="11"/>
      <c r="AA664" s="12"/>
      <c r="AB664" s="12"/>
      <c r="AC664" s="12" t="s">
        <v>36</v>
      </c>
      <c r="AD664" s="12" t="s">
        <v>36</v>
      </c>
      <c r="AE664" s="5" t="s">
        <v>117</v>
      </c>
      <c r="AF664" s="13" t="s">
        <v>35</v>
      </c>
    </row>
    <row r="665" spans="1:32" ht="93.75" x14ac:dyDescent="0.25">
      <c r="A665" s="9">
        <v>10</v>
      </c>
      <c r="B665" s="5" t="s">
        <v>155</v>
      </c>
      <c r="C665" s="6" t="s">
        <v>66</v>
      </c>
      <c r="D665" s="7" t="s">
        <v>4559</v>
      </c>
      <c r="E665" s="9" t="s">
        <v>136</v>
      </c>
      <c r="F665" s="8">
        <v>44347.375</v>
      </c>
      <c r="G665" s="8">
        <v>44347.458333333336</v>
      </c>
      <c r="H665" s="9" t="s">
        <v>229</v>
      </c>
      <c r="I665" s="5" t="s">
        <v>4560</v>
      </c>
      <c r="J665" s="10">
        <v>2.0000000000582077</v>
      </c>
      <c r="K665" s="5" t="s">
        <v>4561</v>
      </c>
      <c r="L665" s="9"/>
      <c r="M665" s="9"/>
      <c r="N665" s="9" t="s">
        <v>4562</v>
      </c>
      <c r="O665" s="9">
        <v>8</v>
      </c>
      <c r="P665" s="9">
        <v>0</v>
      </c>
      <c r="Q665" s="9">
        <v>0</v>
      </c>
      <c r="R665" s="9">
        <v>8</v>
      </c>
      <c r="S665" s="9">
        <v>0</v>
      </c>
      <c r="T665" s="9">
        <v>0</v>
      </c>
      <c r="U665" s="9">
        <v>0</v>
      </c>
      <c r="V665" s="9">
        <v>8</v>
      </c>
      <c r="W665" s="9">
        <v>0</v>
      </c>
      <c r="X665" s="9">
        <v>15</v>
      </c>
      <c r="Y665" s="9"/>
      <c r="Z665" s="11"/>
      <c r="AA665" s="12"/>
      <c r="AB665" s="12"/>
      <c r="AC665" s="12" t="s">
        <v>36</v>
      </c>
      <c r="AD665" s="12" t="s">
        <v>36</v>
      </c>
      <c r="AE665" s="5" t="s">
        <v>117</v>
      </c>
      <c r="AF665" s="13" t="s">
        <v>35</v>
      </c>
    </row>
    <row r="666" spans="1:32" ht="75" x14ac:dyDescent="0.25">
      <c r="A666" s="9">
        <v>15</v>
      </c>
      <c r="B666" s="5" t="s">
        <v>154</v>
      </c>
      <c r="C666" s="6" t="s">
        <v>65</v>
      </c>
      <c r="D666" s="7" t="s">
        <v>1526</v>
      </c>
      <c r="E666" s="9" t="s">
        <v>135</v>
      </c>
      <c r="F666" s="8">
        <v>44345.69027777778</v>
      </c>
      <c r="G666" s="8">
        <v>44346.059027777781</v>
      </c>
      <c r="H666" s="9" t="s">
        <v>67</v>
      </c>
      <c r="I666" s="5" t="s">
        <v>4563</v>
      </c>
      <c r="J666" s="10">
        <v>8.8500000000349246</v>
      </c>
      <c r="K666" s="5" t="s">
        <v>1528</v>
      </c>
      <c r="L666" s="9"/>
      <c r="M666" s="9"/>
      <c r="N666" s="9" t="s">
        <v>1529</v>
      </c>
      <c r="O666" s="9">
        <v>438</v>
      </c>
      <c r="P666" s="9">
        <v>0</v>
      </c>
      <c r="Q666" s="9">
        <v>0</v>
      </c>
      <c r="R666" s="9">
        <v>438</v>
      </c>
      <c r="S666" s="9">
        <v>0</v>
      </c>
      <c r="T666" s="9">
        <v>0</v>
      </c>
      <c r="U666" s="9">
        <v>0</v>
      </c>
      <c r="V666" s="9">
        <v>438</v>
      </c>
      <c r="W666" s="9">
        <v>0</v>
      </c>
      <c r="X666" s="9" t="s">
        <v>1530</v>
      </c>
      <c r="Y666" s="9"/>
      <c r="Z666" s="11" t="s">
        <v>4564</v>
      </c>
      <c r="AA666" s="12" t="s">
        <v>88</v>
      </c>
      <c r="AB666" s="12" t="s">
        <v>71</v>
      </c>
      <c r="AC666" s="12" t="s">
        <v>36</v>
      </c>
      <c r="AD666" s="12" t="s">
        <v>36</v>
      </c>
      <c r="AE666" s="5" t="s">
        <v>98</v>
      </c>
      <c r="AF666" s="13" t="s">
        <v>35</v>
      </c>
    </row>
    <row r="667" spans="1:32" ht="75" x14ac:dyDescent="0.25">
      <c r="A667" s="9">
        <v>15</v>
      </c>
      <c r="B667" s="5" t="s">
        <v>154</v>
      </c>
      <c r="C667" s="6" t="s">
        <v>65</v>
      </c>
      <c r="D667" s="7" t="s">
        <v>3640</v>
      </c>
      <c r="E667" s="9" t="s">
        <v>135</v>
      </c>
      <c r="F667" s="8">
        <v>44345.798611111109</v>
      </c>
      <c r="G667" s="8">
        <v>44345.810416666667</v>
      </c>
      <c r="H667" s="9" t="s">
        <v>67</v>
      </c>
      <c r="I667" s="5" t="s">
        <v>4565</v>
      </c>
      <c r="J667" s="10">
        <v>0.28333333338377997</v>
      </c>
      <c r="K667" s="5" t="s">
        <v>3642</v>
      </c>
      <c r="L667" s="9"/>
      <c r="M667" s="9"/>
      <c r="N667" s="9" t="s">
        <v>3643</v>
      </c>
      <c r="O667" s="9">
        <v>1005</v>
      </c>
      <c r="P667" s="9">
        <v>0</v>
      </c>
      <c r="Q667" s="9">
        <v>0</v>
      </c>
      <c r="R667" s="9">
        <v>1005</v>
      </c>
      <c r="S667" s="9">
        <v>0</v>
      </c>
      <c r="T667" s="9">
        <v>0</v>
      </c>
      <c r="U667" s="9">
        <v>0</v>
      </c>
      <c r="V667" s="9">
        <v>1005</v>
      </c>
      <c r="W667" s="9">
        <v>0</v>
      </c>
      <c r="X667" s="9">
        <v>865</v>
      </c>
      <c r="Y667" s="9"/>
      <c r="Z667" s="11" t="s">
        <v>4566</v>
      </c>
      <c r="AA667" s="12" t="s">
        <v>88</v>
      </c>
      <c r="AB667" s="12" t="s">
        <v>91</v>
      </c>
      <c r="AC667" s="12" t="s">
        <v>36</v>
      </c>
      <c r="AD667" s="12" t="s">
        <v>36</v>
      </c>
      <c r="AE667" s="5" t="s">
        <v>98</v>
      </c>
      <c r="AF667" s="13" t="s">
        <v>35</v>
      </c>
    </row>
    <row r="668" spans="1:32" ht="75" x14ac:dyDescent="0.25">
      <c r="A668" s="9">
        <v>15</v>
      </c>
      <c r="B668" s="5" t="s">
        <v>154</v>
      </c>
      <c r="C668" s="6" t="s">
        <v>65</v>
      </c>
      <c r="D668" s="7" t="s">
        <v>3640</v>
      </c>
      <c r="E668" s="9" t="s">
        <v>135</v>
      </c>
      <c r="F668" s="8">
        <v>44345.798611111109</v>
      </c>
      <c r="G668" s="8">
        <v>44345.875</v>
      </c>
      <c r="H668" s="9" t="s">
        <v>67</v>
      </c>
      <c r="I668" s="5" t="s">
        <v>4565</v>
      </c>
      <c r="J668" s="10">
        <v>1.8333333333721384</v>
      </c>
      <c r="K668" s="5" t="s">
        <v>386</v>
      </c>
      <c r="L668" s="9"/>
      <c r="M668" s="9"/>
      <c r="N668" s="9" t="s">
        <v>4567</v>
      </c>
      <c r="O668" s="9">
        <v>65</v>
      </c>
      <c r="P668" s="9">
        <v>0</v>
      </c>
      <c r="Q668" s="9">
        <v>0</v>
      </c>
      <c r="R668" s="9">
        <v>65</v>
      </c>
      <c r="S668" s="9">
        <v>0</v>
      </c>
      <c r="T668" s="9">
        <v>0</v>
      </c>
      <c r="U668" s="9">
        <v>0</v>
      </c>
      <c r="V668" s="9">
        <v>65</v>
      </c>
      <c r="W668" s="9">
        <v>0</v>
      </c>
      <c r="X668" s="9" t="s">
        <v>4568</v>
      </c>
      <c r="Y668" s="9"/>
      <c r="Z668" s="11" t="s">
        <v>4566</v>
      </c>
      <c r="AA668" s="12" t="s">
        <v>88</v>
      </c>
      <c r="AB668" s="12" t="s">
        <v>91</v>
      </c>
      <c r="AC668" s="12" t="s">
        <v>36</v>
      </c>
      <c r="AD668" s="12" t="s">
        <v>36</v>
      </c>
      <c r="AE668" s="5" t="s">
        <v>98</v>
      </c>
      <c r="AF668" s="13" t="s">
        <v>35</v>
      </c>
    </row>
    <row r="669" spans="1:32" ht="150" x14ac:dyDescent="0.25">
      <c r="A669" s="9">
        <v>20</v>
      </c>
      <c r="B669" s="5" t="s">
        <v>154</v>
      </c>
      <c r="C669" s="6" t="s">
        <v>65</v>
      </c>
      <c r="D669" s="7" t="s">
        <v>2789</v>
      </c>
      <c r="E669" s="9" t="s">
        <v>135</v>
      </c>
      <c r="F669" s="8">
        <v>44346.675000000003</v>
      </c>
      <c r="G669" s="8">
        <v>44346.68472222222</v>
      </c>
      <c r="H669" s="9" t="s">
        <v>229</v>
      </c>
      <c r="I669" s="5" t="s">
        <v>2790</v>
      </c>
      <c r="J669" s="10">
        <v>0.23333333322079852</v>
      </c>
      <c r="K669" s="5" t="s">
        <v>4466</v>
      </c>
      <c r="L669" s="9"/>
      <c r="M669" s="9"/>
      <c r="N669" s="9" t="s">
        <v>4467</v>
      </c>
      <c r="O669" s="9">
        <v>215</v>
      </c>
      <c r="P669" s="9">
        <v>0</v>
      </c>
      <c r="Q669" s="9">
        <v>0</v>
      </c>
      <c r="R669" s="9">
        <v>214</v>
      </c>
      <c r="S669" s="9">
        <v>0</v>
      </c>
      <c r="T669" s="9">
        <v>0</v>
      </c>
      <c r="U669" s="9">
        <v>0</v>
      </c>
      <c r="V669" s="9">
        <v>214</v>
      </c>
      <c r="W669" s="9">
        <v>1</v>
      </c>
      <c r="X669" s="9" t="s">
        <v>4468</v>
      </c>
      <c r="Y669" s="9" t="s">
        <v>106</v>
      </c>
      <c r="Z669" s="11" t="s">
        <v>4569</v>
      </c>
      <c r="AA669" s="12"/>
      <c r="AB669" s="12"/>
      <c r="AC669" s="12" t="s">
        <v>72</v>
      </c>
      <c r="AD669" s="12" t="s">
        <v>72</v>
      </c>
      <c r="AE669" s="5" t="s">
        <v>98</v>
      </c>
      <c r="AF669" s="13" t="s">
        <v>35</v>
      </c>
    </row>
    <row r="670" spans="1:32" ht="75" x14ac:dyDescent="0.25">
      <c r="A670" s="9">
        <v>20</v>
      </c>
      <c r="B670" s="5" t="s">
        <v>149</v>
      </c>
      <c r="C670" s="6" t="s">
        <v>65</v>
      </c>
      <c r="D670" s="7" t="s">
        <v>4328</v>
      </c>
      <c r="E670" s="9" t="s">
        <v>135</v>
      </c>
      <c r="F670" s="8">
        <v>44344.375</v>
      </c>
      <c r="G670" s="8">
        <v>44344.5</v>
      </c>
      <c r="H670" s="9" t="s">
        <v>229</v>
      </c>
      <c r="I670" s="5" t="s">
        <v>4329</v>
      </c>
      <c r="J670" s="10">
        <v>3</v>
      </c>
      <c r="K670" s="5" t="s">
        <v>190</v>
      </c>
      <c r="L670" s="9"/>
      <c r="M670" s="9"/>
      <c r="N670" s="9" t="s">
        <v>3938</v>
      </c>
      <c r="O670" s="9">
        <v>81</v>
      </c>
      <c r="P670" s="9">
        <v>0</v>
      </c>
      <c r="Q670" s="9">
        <v>0</v>
      </c>
      <c r="R670" s="9">
        <v>81</v>
      </c>
      <c r="S670" s="9">
        <v>0</v>
      </c>
      <c r="T670" s="9">
        <v>0</v>
      </c>
      <c r="U670" s="9">
        <v>0</v>
      </c>
      <c r="V670" s="9">
        <v>81</v>
      </c>
      <c r="W670" s="9">
        <v>0</v>
      </c>
      <c r="X670" s="9">
        <v>64.459999999999994</v>
      </c>
      <c r="Y670" s="9"/>
      <c r="Z670" s="11"/>
      <c r="AA670" s="12"/>
      <c r="AB670" s="12"/>
      <c r="AC670" s="12" t="s">
        <v>36</v>
      </c>
      <c r="AD670" s="12" t="s">
        <v>36</v>
      </c>
      <c r="AE670" s="5" t="s">
        <v>3457</v>
      </c>
      <c r="AF670" s="13" t="s">
        <v>35</v>
      </c>
    </row>
    <row r="671" spans="1:32" ht="75" x14ac:dyDescent="0.25">
      <c r="A671" s="9">
        <v>21</v>
      </c>
      <c r="B671" s="5" t="s">
        <v>149</v>
      </c>
      <c r="C671" s="6" t="s">
        <v>65</v>
      </c>
      <c r="D671" s="7" t="s">
        <v>4570</v>
      </c>
      <c r="E671" s="9" t="s">
        <v>135</v>
      </c>
      <c r="F671" s="8">
        <v>44344.470138888886</v>
      </c>
      <c r="G671" s="8">
        <v>44344.525694444441</v>
      </c>
      <c r="H671" s="9" t="s">
        <v>67</v>
      </c>
      <c r="I671" s="5" t="s">
        <v>4571</v>
      </c>
      <c r="J671" s="10">
        <v>1.3333333333139308</v>
      </c>
      <c r="K671" s="5" t="s">
        <v>4572</v>
      </c>
      <c r="L671" s="9"/>
      <c r="M671" s="9"/>
      <c r="N671" s="9" t="s">
        <v>4573</v>
      </c>
      <c r="O671" s="9">
        <v>45</v>
      </c>
      <c r="P671" s="9">
        <v>0</v>
      </c>
      <c r="Q671" s="9">
        <v>0</v>
      </c>
      <c r="R671" s="9">
        <v>45</v>
      </c>
      <c r="S671" s="9">
        <v>0</v>
      </c>
      <c r="T671" s="9">
        <v>0</v>
      </c>
      <c r="U671" s="9">
        <v>0</v>
      </c>
      <c r="V671" s="9">
        <v>45</v>
      </c>
      <c r="W671" s="9">
        <v>0</v>
      </c>
      <c r="X671" s="9">
        <v>40</v>
      </c>
      <c r="Y671" s="9"/>
      <c r="Z671" s="11" t="s">
        <v>4574</v>
      </c>
      <c r="AA671" s="12" t="s">
        <v>88</v>
      </c>
      <c r="AB671" s="12" t="s">
        <v>69</v>
      </c>
      <c r="AC671" s="12" t="s">
        <v>36</v>
      </c>
      <c r="AD671" s="12" t="s">
        <v>36</v>
      </c>
      <c r="AE671" s="5" t="s">
        <v>3457</v>
      </c>
      <c r="AF671" s="13" t="s">
        <v>35</v>
      </c>
    </row>
    <row r="672" spans="1:32" ht="75" x14ac:dyDescent="0.25">
      <c r="A672" s="9">
        <v>22</v>
      </c>
      <c r="B672" s="5" t="s">
        <v>149</v>
      </c>
      <c r="C672" s="6" t="s">
        <v>65</v>
      </c>
      <c r="D672" s="7" t="s">
        <v>4570</v>
      </c>
      <c r="E672" s="9" t="s">
        <v>135</v>
      </c>
      <c r="F672" s="8">
        <v>44345.763888888891</v>
      </c>
      <c r="G672" s="8">
        <v>44345.861111111109</v>
      </c>
      <c r="H672" s="9" t="s">
        <v>67</v>
      </c>
      <c r="I672" s="5" t="s">
        <v>4575</v>
      </c>
      <c r="J672" s="10">
        <v>2.3333333332557231</v>
      </c>
      <c r="K672" s="5" t="s">
        <v>4572</v>
      </c>
      <c r="L672" s="9"/>
      <c r="M672" s="9"/>
      <c r="N672" s="9" t="s">
        <v>4573</v>
      </c>
      <c r="O672" s="9">
        <v>45</v>
      </c>
      <c r="P672" s="9">
        <v>0</v>
      </c>
      <c r="Q672" s="9">
        <v>0</v>
      </c>
      <c r="R672" s="9">
        <v>45</v>
      </c>
      <c r="S672" s="9">
        <v>0</v>
      </c>
      <c r="T672" s="9">
        <v>0</v>
      </c>
      <c r="U672" s="9">
        <v>0</v>
      </c>
      <c r="V672" s="9">
        <v>45</v>
      </c>
      <c r="W672" s="9">
        <v>0</v>
      </c>
      <c r="X672" s="9">
        <v>40</v>
      </c>
      <c r="Y672" s="9"/>
      <c r="Z672" s="11" t="s">
        <v>4576</v>
      </c>
      <c r="AA672" s="12" t="s">
        <v>88</v>
      </c>
      <c r="AB672" s="12" t="s">
        <v>85</v>
      </c>
      <c r="AC672" s="12" t="s">
        <v>36</v>
      </c>
      <c r="AD672" s="12" t="s">
        <v>36</v>
      </c>
      <c r="AE672" s="5" t="s">
        <v>3457</v>
      </c>
      <c r="AF672" s="13" t="s">
        <v>35</v>
      </c>
    </row>
    <row r="673" spans="1:32" ht="150" x14ac:dyDescent="0.25">
      <c r="A673" s="9">
        <v>23</v>
      </c>
      <c r="B673" s="5" t="s">
        <v>149</v>
      </c>
      <c r="C673" s="6" t="s">
        <v>65</v>
      </c>
      <c r="D673" s="7" t="s">
        <v>4570</v>
      </c>
      <c r="E673" s="9" t="s">
        <v>135</v>
      </c>
      <c r="F673" s="8">
        <v>44345.947916666664</v>
      </c>
      <c r="G673" s="8">
        <v>44345.982638888891</v>
      </c>
      <c r="H673" s="9" t="s">
        <v>67</v>
      </c>
      <c r="I673" s="5" t="s">
        <v>4577</v>
      </c>
      <c r="J673" s="10">
        <v>0.8333333334303461</v>
      </c>
      <c r="K673" s="5" t="s">
        <v>4572</v>
      </c>
      <c r="L673" s="9"/>
      <c r="M673" s="9"/>
      <c r="N673" s="9" t="s">
        <v>4573</v>
      </c>
      <c r="O673" s="9">
        <v>46</v>
      </c>
      <c r="P673" s="9">
        <v>0</v>
      </c>
      <c r="Q673" s="9">
        <v>0</v>
      </c>
      <c r="R673" s="9">
        <v>45</v>
      </c>
      <c r="S673" s="9">
        <v>0</v>
      </c>
      <c r="T673" s="9">
        <v>0</v>
      </c>
      <c r="U673" s="9">
        <v>0</v>
      </c>
      <c r="V673" s="9">
        <v>45</v>
      </c>
      <c r="W673" s="9">
        <v>1</v>
      </c>
      <c r="X673" s="9">
        <v>40</v>
      </c>
      <c r="Y673" s="9" t="s">
        <v>106</v>
      </c>
      <c r="Z673" s="11" t="s">
        <v>4576</v>
      </c>
      <c r="AA673" s="12" t="s">
        <v>87</v>
      </c>
      <c r="AB673" s="12" t="s">
        <v>78</v>
      </c>
      <c r="AC673" s="12" t="s">
        <v>36</v>
      </c>
      <c r="AD673" s="12" t="s">
        <v>36</v>
      </c>
      <c r="AE673" s="5" t="s">
        <v>3457</v>
      </c>
      <c r="AF673" s="13" t="s">
        <v>141</v>
      </c>
    </row>
    <row r="674" spans="1:32" ht="75" x14ac:dyDescent="0.25">
      <c r="A674" s="9">
        <v>24</v>
      </c>
      <c r="B674" s="5" t="s">
        <v>149</v>
      </c>
      <c r="C674" s="6" t="s">
        <v>65</v>
      </c>
      <c r="D674" s="7" t="s">
        <v>4578</v>
      </c>
      <c r="E674" s="9" t="s">
        <v>135</v>
      </c>
      <c r="F674" s="8">
        <v>44345.969444444447</v>
      </c>
      <c r="G674" s="8">
        <v>44346.004166666666</v>
      </c>
      <c r="H674" s="9" t="s">
        <v>67</v>
      </c>
      <c r="I674" s="5" t="s">
        <v>4579</v>
      </c>
      <c r="J674" s="10">
        <v>0.83333333325572312</v>
      </c>
      <c r="K674" s="5" t="s">
        <v>4580</v>
      </c>
      <c r="L674" s="9"/>
      <c r="M674" s="9"/>
      <c r="N674" s="9" t="s">
        <v>4581</v>
      </c>
      <c r="O674" s="9">
        <v>230</v>
      </c>
      <c r="P674" s="9">
        <v>0</v>
      </c>
      <c r="Q674" s="9">
        <v>0</v>
      </c>
      <c r="R674" s="9">
        <v>230</v>
      </c>
      <c r="S674" s="9">
        <v>0</v>
      </c>
      <c r="T674" s="9">
        <v>0</v>
      </c>
      <c r="U674" s="9">
        <v>0</v>
      </c>
      <c r="V674" s="9">
        <v>230</v>
      </c>
      <c r="W674" s="9">
        <v>0</v>
      </c>
      <c r="X674" s="9">
        <v>60</v>
      </c>
      <c r="Y674" s="9"/>
      <c r="Z674" s="11" t="s">
        <v>4576</v>
      </c>
      <c r="AA674" s="12" t="s">
        <v>88</v>
      </c>
      <c r="AB674" s="12" t="s">
        <v>71</v>
      </c>
      <c r="AC674" s="12" t="s">
        <v>36</v>
      </c>
      <c r="AD674" s="12" t="s">
        <v>36</v>
      </c>
      <c r="AE674" s="5" t="s">
        <v>3457</v>
      </c>
      <c r="AF674" s="13" t="s">
        <v>35</v>
      </c>
    </row>
    <row r="675" spans="1:32" ht="56.25" x14ac:dyDescent="0.25">
      <c r="A675" s="9">
        <v>11</v>
      </c>
      <c r="B675" s="5" t="s">
        <v>152</v>
      </c>
      <c r="C675" s="6" t="s">
        <v>64</v>
      </c>
      <c r="D675" s="7" t="s">
        <v>4500</v>
      </c>
      <c r="E675" s="9" t="s">
        <v>135</v>
      </c>
      <c r="F675" s="8">
        <v>44347.583333333336</v>
      </c>
      <c r="G675" s="8">
        <v>44347.616666666669</v>
      </c>
      <c r="H675" s="9" t="s">
        <v>229</v>
      </c>
      <c r="I675" s="5" t="s">
        <v>4501</v>
      </c>
      <c r="J675" s="10">
        <v>0.79999999998835847</v>
      </c>
      <c r="K675" s="5" t="s">
        <v>4502</v>
      </c>
      <c r="L675" s="9"/>
      <c r="M675" s="9"/>
      <c r="N675" s="9" t="s">
        <v>4503</v>
      </c>
      <c r="O675" s="9">
        <v>736</v>
      </c>
      <c r="P675" s="9">
        <v>0</v>
      </c>
      <c r="Q675" s="9">
        <v>0</v>
      </c>
      <c r="R675" s="9">
        <v>736</v>
      </c>
      <c r="S675" s="9">
        <v>0</v>
      </c>
      <c r="T675" s="9">
        <v>0</v>
      </c>
      <c r="U675" s="9">
        <v>0</v>
      </c>
      <c r="V675" s="9">
        <v>736</v>
      </c>
      <c r="W675" s="9">
        <v>0</v>
      </c>
      <c r="X675" s="9">
        <v>633</v>
      </c>
      <c r="Y675" s="9"/>
      <c r="Z675" s="11" t="s">
        <v>4582</v>
      </c>
      <c r="AA675" s="12"/>
      <c r="AB675" s="12"/>
      <c r="AC675" s="12" t="s">
        <v>72</v>
      </c>
      <c r="AD675" s="12" t="s">
        <v>72</v>
      </c>
      <c r="AE675" s="5" t="s">
        <v>3283</v>
      </c>
      <c r="AF675" s="13" t="s">
        <v>35</v>
      </c>
    </row>
    <row r="676" spans="1:32" ht="56.25" x14ac:dyDescent="0.25">
      <c r="A676" s="9">
        <v>11</v>
      </c>
      <c r="B676" s="5" t="s">
        <v>150</v>
      </c>
      <c r="C676" s="6" t="s">
        <v>138</v>
      </c>
      <c r="D676" s="7" t="s">
        <v>4583</v>
      </c>
      <c r="E676" s="9" t="s">
        <v>135</v>
      </c>
      <c r="F676" s="8">
        <v>44347.392361111109</v>
      </c>
      <c r="G676" s="8">
        <v>44347.427083333336</v>
      </c>
      <c r="H676" s="9" t="s">
        <v>67</v>
      </c>
      <c r="I676" s="5" t="s">
        <v>4584</v>
      </c>
      <c r="J676" s="10">
        <v>0.8333333334303461</v>
      </c>
      <c r="K676" s="5" t="s">
        <v>4585</v>
      </c>
      <c r="L676" s="9"/>
      <c r="M676" s="9" t="s">
        <v>4492</v>
      </c>
      <c r="N676" s="9" t="s">
        <v>4586</v>
      </c>
      <c r="O676" s="9">
        <v>12</v>
      </c>
      <c r="P676" s="9">
        <v>0</v>
      </c>
      <c r="Q676" s="9">
        <v>1</v>
      </c>
      <c r="R676" s="9">
        <v>11</v>
      </c>
      <c r="S676" s="9">
        <v>0</v>
      </c>
      <c r="T676" s="9">
        <v>0</v>
      </c>
      <c r="U676" s="9">
        <v>0</v>
      </c>
      <c r="V676" s="9">
        <v>12</v>
      </c>
      <c r="W676" s="9">
        <v>0</v>
      </c>
      <c r="X676" s="9">
        <v>150</v>
      </c>
      <c r="Y676" s="9"/>
      <c r="Z676" s="11" t="s">
        <v>4587</v>
      </c>
      <c r="AA676" s="12" t="s">
        <v>88</v>
      </c>
      <c r="AB676" s="12" t="s">
        <v>69</v>
      </c>
      <c r="AC676" s="12" t="s">
        <v>36</v>
      </c>
      <c r="AD676" s="12" t="s">
        <v>36</v>
      </c>
      <c r="AE676" s="5" t="s">
        <v>114</v>
      </c>
      <c r="AF676" s="13" t="s">
        <v>35</v>
      </c>
    </row>
    <row r="677" spans="1:32" ht="56.25" x14ac:dyDescent="0.25">
      <c r="A677" s="9">
        <v>11</v>
      </c>
      <c r="B677" s="5" t="s">
        <v>382</v>
      </c>
      <c r="C677" s="6" t="s">
        <v>66</v>
      </c>
      <c r="D677" s="7" t="s">
        <v>4588</v>
      </c>
      <c r="E677" s="9" t="s">
        <v>137</v>
      </c>
      <c r="F677" s="8">
        <v>44348.395833333336</v>
      </c>
      <c r="G677" s="8">
        <v>44348.5</v>
      </c>
      <c r="H677" s="9" t="s">
        <v>229</v>
      </c>
      <c r="I677" s="5" t="s">
        <v>2922</v>
      </c>
      <c r="J677" s="10">
        <v>2.4999999999417923</v>
      </c>
      <c r="K677" s="5" t="s">
        <v>4589</v>
      </c>
      <c r="L677" s="9"/>
      <c r="M677" s="9"/>
      <c r="N677" s="9" t="s">
        <v>4590</v>
      </c>
      <c r="O677" s="9">
        <v>21</v>
      </c>
      <c r="P677" s="9">
        <v>0</v>
      </c>
      <c r="Q677" s="9">
        <v>0</v>
      </c>
      <c r="R677" s="9">
        <v>21</v>
      </c>
      <c r="S677" s="9">
        <v>0</v>
      </c>
      <c r="T677" s="9">
        <v>0</v>
      </c>
      <c r="U677" s="9">
        <v>0</v>
      </c>
      <c r="V677" s="9">
        <v>21</v>
      </c>
      <c r="W677" s="9">
        <v>0</v>
      </c>
      <c r="X677" s="9">
        <v>137</v>
      </c>
      <c r="Y677" s="9"/>
      <c r="Z677" s="11"/>
      <c r="AA677" s="12"/>
      <c r="AB677" s="12"/>
      <c r="AC677" s="12" t="s">
        <v>72</v>
      </c>
      <c r="AD677" s="12" t="s">
        <v>72</v>
      </c>
      <c r="AE677" s="5" t="s">
        <v>296</v>
      </c>
      <c r="AF677" s="13" t="s">
        <v>35</v>
      </c>
    </row>
    <row r="678" spans="1:32" ht="56.25" x14ac:dyDescent="0.25">
      <c r="A678" s="9">
        <v>8</v>
      </c>
      <c r="B678" s="5" t="s">
        <v>155</v>
      </c>
      <c r="C678" s="6" t="s">
        <v>65</v>
      </c>
      <c r="D678" s="7" t="s">
        <v>4591</v>
      </c>
      <c r="E678" s="9" t="s">
        <v>136</v>
      </c>
      <c r="F678" s="8">
        <v>44348.541666666664</v>
      </c>
      <c r="G678" s="8">
        <v>44348.645833333336</v>
      </c>
      <c r="H678" s="9" t="s">
        <v>229</v>
      </c>
      <c r="I678" s="5" t="s">
        <v>4592</v>
      </c>
      <c r="J678" s="10">
        <v>2.5000000001164153</v>
      </c>
      <c r="K678" s="5" t="s">
        <v>4593</v>
      </c>
      <c r="L678" s="9"/>
      <c r="M678" s="9"/>
      <c r="N678" s="9" t="s">
        <v>4594</v>
      </c>
      <c r="O678" s="9">
        <v>57</v>
      </c>
      <c r="P678" s="9">
        <v>0</v>
      </c>
      <c r="Q678" s="9">
        <v>0</v>
      </c>
      <c r="R678" s="9">
        <v>57</v>
      </c>
      <c r="S678" s="9">
        <v>0</v>
      </c>
      <c r="T678" s="9">
        <v>0</v>
      </c>
      <c r="U678" s="9">
        <v>0</v>
      </c>
      <c r="V678" s="9">
        <v>57</v>
      </c>
      <c r="W678" s="9">
        <v>0</v>
      </c>
      <c r="X678" s="9">
        <v>98</v>
      </c>
      <c r="Y678" s="9"/>
      <c r="Z678" s="11"/>
      <c r="AA678" s="12"/>
      <c r="AB678" s="12"/>
      <c r="AC678" s="12" t="s">
        <v>36</v>
      </c>
      <c r="AD678" s="12" t="s">
        <v>36</v>
      </c>
      <c r="AE678" s="5" t="s">
        <v>117</v>
      </c>
      <c r="AF678" s="13" t="s">
        <v>35</v>
      </c>
    </row>
    <row r="679" spans="1:32" ht="75" x14ac:dyDescent="0.25">
      <c r="A679" s="9">
        <v>15</v>
      </c>
      <c r="B679" s="5" t="s">
        <v>154</v>
      </c>
      <c r="C679" s="6" t="s">
        <v>65</v>
      </c>
      <c r="D679" s="7" t="s">
        <v>1526</v>
      </c>
      <c r="E679" s="9" t="s">
        <v>135</v>
      </c>
      <c r="F679" s="8">
        <v>44348.193055555559</v>
      </c>
      <c r="G679" s="8">
        <v>44348.237500000003</v>
      </c>
      <c r="H679" s="9" t="s">
        <v>229</v>
      </c>
      <c r="I679" s="5" t="s">
        <v>4595</v>
      </c>
      <c r="J679" s="10">
        <v>1.0666666666511446</v>
      </c>
      <c r="K679" s="5" t="s">
        <v>4596</v>
      </c>
      <c r="L679" s="9"/>
      <c r="M679" s="9"/>
      <c r="N679" s="9" t="s">
        <v>4597</v>
      </c>
      <c r="O679" s="9">
        <v>251</v>
      </c>
      <c r="P679" s="9">
        <v>0</v>
      </c>
      <c r="Q679" s="9">
        <v>0</v>
      </c>
      <c r="R679" s="9">
        <v>251</v>
      </c>
      <c r="S679" s="9">
        <v>0</v>
      </c>
      <c r="T679" s="9">
        <v>0</v>
      </c>
      <c r="U679" s="9">
        <v>0</v>
      </c>
      <c r="V679" s="9">
        <v>251</v>
      </c>
      <c r="W679" s="9">
        <v>0</v>
      </c>
      <c r="X679" s="9">
        <v>361</v>
      </c>
      <c r="Y679" s="9"/>
      <c r="Z679" s="11" t="s">
        <v>4598</v>
      </c>
      <c r="AA679" s="12"/>
      <c r="AB679" s="12"/>
      <c r="AC679" s="12"/>
      <c r="AD679" s="12"/>
      <c r="AE679" s="5" t="s">
        <v>98</v>
      </c>
      <c r="AF679" s="13" t="s">
        <v>35</v>
      </c>
    </row>
    <row r="680" spans="1:32" ht="150" x14ac:dyDescent="0.25">
      <c r="A680" s="9">
        <v>16</v>
      </c>
      <c r="B680" s="5" t="s">
        <v>152</v>
      </c>
      <c r="C680" s="6" t="s">
        <v>65</v>
      </c>
      <c r="D680" s="7" t="s">
        <v>4599</v>
      </c>
      <c r="E680" s="9" t="s">
        <v>135</v>
      </c>
      <c r="F680" s="8">
        <v>44348.857638888891</v>
      </c>
      <c r="G680" s="8">
        <v>44348.894444444442</v>
      </c>
      <c r="H680" s="9" t="s">
        <v>67</v>
      </c>
      <c r="I680" s="5" t="s">
        <v>276</v>
      </c>
      <c r="J680" s="10">
        <v>0.88333333324408159</v>
      </c>
      <c r="K680" s="5" t="s">
        <v>4600</v>
      </c>
      <c r="L680" s="9"/>
      <c r="M680" s="9"/>
      <c r="N680" s="9" t="s">
        <v>4601</v>
      </c>
      <c r="O680" s="9">
        <v>21</v>
      </c>
      <c r="P680" s="9">
        <v>0</v>
      </c>
      <c r="Q680" s="9">
        <v>0</v>
      </c>
      <c r="R680" s="9">
        <v>20</v>
      </c>
      <c r="S680" s="9">
        <v>0</v>
      </c>
      <c r="T680" s="9">
        <v>0</v>
      </c>
      <c r="U680" s="9">
        <v>0</v>
      </c>
      <c r="V680" s="9">
        <v>20</v>
      </c>
      <c r="W680" s="9">
        <v>1</v>
      </c>
      <c r="X680" s="9">
        <v>71</v>
      </c>
      <c r="Y680" s="9" t="s">
        <v>106</v>
      </c>
      <c r="Z680" s="11" t="s">
        <v>4602</v>
      </c>
      <c r="AA680" s="12" t="s">
        <v>87</v>
      </c>
      <c r="AB680" s="12" t="s">
        <v>78</v>
      </c>
      <c r="AC680" s="12" t="s">
        <v>36</v>
      </c>
      <c r="AD680" s="12" t="s">
        <v>36</v>
      </c>
      <c r="AE680" s="5" t="s">
        <v>3283</v>
      </c>
      <c r="AF680" s="13" t="s">
        <v>141</v>
      </c>
    </row>
    <row r="681" spans="1:32" ht="56.25" x14ac:dyDescent="0.25">
      <c r="A681" s="9">
        <v>18</v>
      </c>
      <c r="B681" s="5" t="s">
        <v>382</v>
      </c>
      <c r="C681" s="6" t="s">
        <v>66</v>
      </c>
      <c r="D681" s="7" t="s">
        <v>4603</v>
      </c>
      <c r="E681" s="9" t="s">
        <v>137</v>
      </c>
      <c r="F681" s="8">
        <v>44349.395833333336</v>
      </c>
      <c r="G681" s="8">
        <v>44349.5</v>
      </c>
      <c r="H681" s="9" t="s">
        <v>229</v>
      </c>
      <c r="I681" s="5" t="s">
        <v>2922</v>
      </c>
      <c r="J681" s="10">
        <v>2.4999999999417923</v>
      </c>
      <c r="K681" s="5" t="s">
        <v>4604</v>
      </c>
      <c r="L681" s="9"/>
      <c r="M681" s="9"/>
      <c r="N681" s="9" t="s">
        <v>4605</v>
      </c>
      <c r="O681" s="9">
        <v>121</v>
      </c>
      <c r="P681" s="9">
        <v>0</v>
      </c>
      <c r="Q681" s="9">
        <v>0</v>
      </c>
      <c r="R681" s="9">
        <v>121</v>
      </c>
      <c r="S681" s="9">
        <v>0</v>
      </c>
      <c r="T681" s="9">
        <v>0</v>
      </c>
      <c r="U681" s="9">
        <v>0</v>
      </c>
      <c r="V681" s="9">
        <v>121</v>
      </c>
      <c r="W681" s="9">
        <v>0</v>
      </c>
      <c r="X681" s="9">
        <v>137</v>
      </c>
      <c r="Y681" s="9"/>
      <c r="Z681" s="11"/>
      <c r="AA681" s="12"/>
      <c r="AB681" s="12"/>
      <c r="AC681" s="12" t="s">
        <v>72</v>
      </c>
      <c r="AD681" s="12" t="s">
        <v>72</v>
      </c>
      <c r="AE681" s="5" t="s">
        <v>331</v>
      </c>
      <c r="AF681" s="13" t="s">
        <v>35</v>
      </c>
    </row>
    <row r="682" spans="1:32" ht="56.25" x14ac:dyDescent="0.25">
      <c r="A682" s="9">
        <v>16</v>
      </c>
      <c r="B682" s="5" t="s">
        <v>153</v>
      </c>
      <c r="C682" s="6" t="s">
        <v>64</v>
      </c>
      <c r="D682" s="7" t="s">
        <v>4606</v>
      </c>
      <c r="E682" s="9" t="s">
        <v>136</v>
      </c>
      <c r="F682" s="8">
        <v>44348.381944444445</v>
      </c>
      <c r="G682" s="8">
        <v>44348.645833333336</v>
      </c>
      <c r="H682" s="9" t="s">
        <v>67</v>
      </c>
      <c r="I682" s="5" t="s">
        <v>4607</v>
      </c>
      <c r="J682" s="10">
        <v>6.3333333333721384</v>
      </c>
      <c r="K682" s="5" t="s">
        <v>4608</v>
      </c>
      <c r="L682" s="9"/>
      <c r="M682" s="9"/>
      <c r="N682" s="9" t="s">
        <v>4609</v>
      </c>
      <c r="O682" s="9">
        <v>6</v>
      </c>
      <c r="P682" s="9">
        <v>0</v>
      </c>
      <c r="Q682" s="9">
        <v>0</v>
      </c>
      <c r="R682" s="9">
        <v>6</v>
      </c>
      <c r="S682" s="9">
        <v>0</v>
      </c>
      <c r="T682" s="9">
        <v>0</v>
      </c>
      <c r="U682" s="9">
        <v>0</v>
      </c>
      <c r="V682" s="9">
        <v>6</v>
      </c>
      <c r="W682" s="9">
        <v>0</v>
      </c>
      <c r="X682" s="9">
        <v>8</v>
      </c>
      <c r="Y682" s="9"/>
      <c r="Z682" s="11" t="s">
        <v>4610</v>
      </c>
      <c r="AA682" s="12" t="s">
        <v>92</v>
      </c>
      <c r="AB682" s="12" t="s">
        <v>93</v>
      </c>
      <c r="AC682" s="12" t="s">
        <v>36</v>
      </c>
      <c r="AD682" s="12" t="s">
        <v>36</v>
      </c>
      <c r="AE682" s="5" t="s">
        <v>3703</v>
      </c>
      <c r="AF682" s="13" t="s">
        <v>141</v>
      </c>
    </row>
    <row r="683" spans="1:32" ht="75" x14ac:dyDescent="0.25">
      <c r="A683" s="9">
        <v>16</v>
      </c>
      <c r="B683" s="5" t="s">
        <v>116</v>
      </c>
      <c r="C683" s="6" t="s">
        <v>65</v>
      </c>
      <c r="D683" s="7" t="s">
        <v>4611</v>
      </c>
      <c r="E683" s="9" t="s">
        <v>136</v>
      </c>
      <c r="F683" s="8">
        <v>44348.479166666664</v>
      </c>
      <c r="G683" s="8">
        <v>44348.495833333334</v>
      </c>
      <c r="H683" s="9" t="s">
        <v>229</v>
      </c>
      <c r="I683" s="5" t="s">
        <v>4612</v>
      </c>
      <c r="J683" s="10">
        <v>0.40000000008149073</v>
      </c>
      <c r="K683" s="5" t="s">
        <v>4613</v>
      </c>
      <c r="L683" s="9"/>
      <c r="M683" s="9"/>
      <c r="N683" s="9" t="s">
        <v>4614</v>
      </c>
      <c r="O683" s="9">
        <v>13</v>
      </c>
      <c r="P683" s="9">
        <v>0</v>
      </c>
      <c r="Q683" s="9">
        <v>0</v>
      </c>
      <c r="R683" s="9">
        <v>13</v>
      </c>
      <c r="S683" s="9">
        <v>0</v>
      </c>
      <c r="T683" s="9">
        <v>0</v>
      </c>
      <c r="U683" s="9">
        <v>0</v>
      </c>
      <c r="V683" s="9">
        <v>13</v>
      </c>
      <c r="W683" s="9">
        <v>0</v>
      </c>
      <c r="X683" s="9">
        <v>25</v>
      </c>
      <c r="Y683" s="9"/>
      <c r="Z683" s="11" t="s">
        <v>4615</v>
      </c>
      <c r="AA683" s="12"/>
      <c r="AB683" s="12"/>
      <c r="AC683" s="12" t="s">
        <v>72</v>
      </c>
      <c r="AD683" s="12" t="s">
        <v>72</v>
      </c>
      <c r="AE683" s="5" t="s">
        <v>191</v>
      </c>
      <c r="AF683" s="13" t="s">
        <v>35</v>
      </c>
    </row>
    <row r="684" spans="1:32" ht="56.25" x14ac:dyDescent="0.25">
      <c r="A684" s="9">
        <v>16</v>
      </c>
      <c r="B684" s="5" t="s">
        <v>155</v>
      </c>
      <c r="C684" s="6" t="s">
        <v>66</v>
      </c>
      <c r="D684" s="7" t="s">
        <v>4616</v>
      </c>
      <c r="E684" s="9" t="s">
        <v>136</v>
      </c>
      <c r="F684" s="8">
        <v>44349.375</v>
      </c>
      <c r="G684" s="8">
        <v>44349.5</v>
      </c>
      <c r="H684" s="9" t="s">
        <v>229</v>
      </c>
      <c r="I684" s="5" t="s">
        <v>4617</v>
      </c>
      <c r="J684" s="10">
        <v>3</v>
      </c>
      <c r="K684" s="5" t="s">
        <v>4618</v>
      </c>
      <c r="L684" s="9"/>
      <c r="M684" s="9"/>
      <c r="N684" s="9" t="s">
        <v>4619</v>
      </c>
      <c r="O684" s="9">
        <v>26</v>
      </c>
      <c r="P684" s="9">
        <v>0</v>
      </c>
      <c r="Q684" s="9">
        <v>0</v>
      </c>
      <c r="R684" s="9">
        <v>26</v>
      </c>
      <c r="S684" s="9">
        <v>0</v>
      </c>
      <c r="T684" s="9">
        <v>0</v>
      </c>
      <c r="U684" s="9">
        <v>0</v>
      </c>
      <c r="V684" s="9">
        <v>26</v>
      </c>
      <c r="W684" s="9">
        <v>0</v>
      </c>
      <c r="X684" s="9">
        <v>115</v>
      </c>
      <c r="Y684" s="9"/>
      <c r="Z684" s="11"/>
      <c r="AA684" s="12"/>
      <c r="AB684" s="12"/>
      <c r="AC684" s="12" t="s">
        <v>36</v>
      </c>
      <c r="AD684" s="12" t="s">
        <v>36</v>
      </c>
      <c r="AE684" s="5" t="s">
        <v>117</v>
      </c>
      <c r="AF684" s="13" t="s">
        <v>35</v>
      </c>
    </row>
    <row r="685" spans="1:32" ht="56.25" x14ac:dyDescent="0.25">
      <c r="A685" s="9">
        <v>16</v>
      </c>
      <c r="B685" s="5" t="s">
        <v>155</v>
      </c>
      <c r="C685" s="6" t="s">
        <v>66</v>
      </c>
      <c r="D685" s="7" t="s">
        <v>4620</v>
      </c>
      <c r="E685" s="9" t="s">
        <v>136</v>
      </c>
      <c r="F685" s="8">
        <v>44349.5625</v>
      </c>
      <c r="G685" s="8">
        <v>44349.645833333336</v>
      </c>
      <c r="H685" s="9" t="s">
        <v>229</v>
      </c>
      <c r="I685" s="5" t="s">
        <v>4621</v>
      </c>
      <c r="J685" s="10">
        <v>2.0000000000582077</v>
      </c>
      <c r="K685" s="5" t="s">
        <v>4622</v>
      </c>
      <c r="L685" s="9"/>
      <c r="M685" s="9"/>
      <c r="N685" s="9" t="s">
        <v>4623</v>
      </c>
      <c r="O685" s="9">
        <v>1</v>
      </c>
      <c r="P685" s="9">
        <v>0</v>
      </c>
      <c r="Q685" s="9">
        <v>0</v>
      </c>
      <c r="R685" s="9">
        <v>1</v>
      </c>
      <c r="S685" s="9">
        <v>0</v>
      </c>
      <c r="T685" s="9">
        <v>0</v>
      </c>
      <c r="U685" s="9">
        <v>0</v>
      </c>
      <c r="V685" s="9">
        <v>1</v>
      </c>
      <c r="W685" s="9">
        <v>0</v>
      </c>
      <c r="X685" s="9">
        <v>7</v>
      </c>
      <c r="Y685" s="9"/>
      <c r="Z685" s="11"/>
      <c r="AA685" s="12"/>
      <c r="AB685" s="12"/>
      <c r="AC685" s="12" t="s">
        <v>36</v>
      </c>
      <c r="AD685" s="12" t="s">
        <v>36</v>
      </c>
      <c r="AE685" s="5" t="s">
        <v>117</v>
      </c>
      <c r="AF685" s="13" t="s">
        <v>35</v>
      </c>
    </row>
    <row r="686" spans="1:32" ht="150" x14ac:dyDescent="0.25">
      <c r="A686" s="9">
        <v>19</v>
      </c>
      <c r="B686" s="5" t="s">
        <v>150</v>
      </c>
      <c r="C686" s="6" t="s">
        <v>64</v>
      </c>
      <c r="D686" s="7" t="s">
        <v>2264</v>
      </c>
      <c r="E686" s="9" t="s">
        <v>137</v>
      </c>
      <c r="F686" s="8">
        <v>44349.493750000001</v>
      </c>
      <c r="G686" s="8">
        <v>44349.49722222222</v>
      </c>
      <c r="H686" s="9" t="s">
        <v>67</v>
      </c>
      <c r="I686" s="5" t="s">
        <v>4624</v>
      </c>
      <c r="J686" s="10">
        <v>8.3333333255723119E-2</v>
      </c>
      <c r="K686" s="5" t="s">
        <v>2266</v>
      </c>
      <c r="L686" s="9"/>
      <c r="M686" s="9" t="s">
        <v>2267</v>
      </c>
      <c r="N686" s="9" t="s">
        <v>2268</v>
      </c>
      <c r="O686" s="9">
        <v>260</v>
      </c>
      <c r="P686" s="9">
        <v>2</v>
      </c>
      <c r="Q686" s="9">
        <v>3</v>
      </c>
      <c r="R686" s="9">
        <v>254</v>
      </c>
      <c r="S686" s="9">
        <v>0</v>
      </c>
      <c r="T686" s="9">
        <v>0</v>
      </c>
      <c r="U686" s="9">
        <v>0</v>
      </c>
      <c r="V686" s="9">
        <v>259</v>
      </c>
      <c r="W686" s="9">
        <v>1</v>
      </c>
      <c r="X686" s="9">
        <v>2200</v>
      </c>
      <c r="Y686" s="9" t="s">
        <v>106</v>
      </c>
      <c r="Z686" s="11" t="s">
        <v>4625</v>
      </c>
      <c r="AA686" s="12" t="s">
        <v>87</v>
      </c>
      <c r="AB686" s="12" t="s">
        <v>78</v>
      </c>
      <c r="AC686" s="12" t="s">
        <v>36</v>
      </c>
      <c r="AD686" s="12" t="s">
        <v>36</v>
      </c>
      <c r="AE686" s="5" t="s">
        <v>4626</v>
      </c>
      <c r="AF686" s="13" t="s">
        <v>141</v>
      </c>
    </row>
    <row r="687" spans="1:32" ht="56.25" x14ac:dyDescent="0.25">
      <c r="A687" s="9">
        <v>21</v>
      </c>
      <c r="B687" s="5" t="s">
        <v>150</v>
      </c>
      <c r="C687" s="6" t="s">
        <v>138</v>
      </c>
      <c r="D687" s="7" t="s">
        <v>4489</v>
      </c>
      <c r="E687" s="9" t="s">
        <v>135</v>
      </c>
      <c r="F687" s="8">
        <v>44350.375</v>
      </c>
      <c r="G687" s="8">
        <v>44350.583333333336</v>
      </c>
      <c r="H687" s="9" t="s">
        <v>229</v>
      </c>
      <c r="I687" s="5" t="s">
        <v>4627</v>
      </c>
      <c r="J687" s="10">
        <v>5.0000000000582077</v>
      </c>
      <c r="K687" s="5" t="s">
        <v>4491</v>
      </c>
      <c r="L687" s="9"/>
      <c r="M687" s="9" t="s">
        <v>4492</v>
      </c>
      <c r="N687" s="9" t="s">
        <v>4493</v>
      </c>
      <c r="O687" s="9">
        <v>10</v>
      </c>
      <c r="P687" s="9">
        <v>0</v>
      </c>
      <c r="Q687" s="9">
        <v>1</v>
      </c>
      <c r="R687" s="9">
        <v>9</v>
      </c>
      <c r="S687" s="9">
        <v>0</v>
      </c>
      <c r="T687" s="9">
        <v>0</v>
      </c>
      <c r="U687" s="9">
        <v>0</v>
      </c>
      <c r="V687" s="9">
        <v>10</v>
      </c>
      <c r="W687" s="9">
        <v>0</v>
      </c>
      <c r="X687" s="9">
        <v>170</v>
      </c>
      <c r="Y687" s="9"/>
      <c r="Z687" s="11"/>
      <c r="AA687" s="12"/>
      <c r="AB687" s="12"/>
      <c r="AC687" s="12"/>
      <c r="AD687" s="12"/>
      <c r="AE687" s="5" t="s">
        <v>128</v>
      </c>
      <c r="AF687" s="13" t="s">
        <v>35</v>
      </c>
    </row>
    <row r="688" spans="1:32" ht="56.25" x14ac:dyDescent="0.25">
      <c r="A688" s="9">
        <v>21</v>
      </c>
      <c r="B688" s="5" t="s">
        <v>150</v>
      </c>
      <c r="C688" s="6" t="s">
        <v>66</v>
      </c>
      <c r="D688" s="7" t="s">
        <v>4628</v>
      </c>
      <c r="E688" s="9" t="s">
        <v>135</v>
      </c>
      <c r="F688" s="8">
        <v>44350.479166666664</v>
      </c>
      <c r="G688" s="8">
        <v>44350.625</v>
      </c>
      <c r="H688" s="9" t="s">
        <v>229</v>
      </c>
      <c r="I688" s="5" t="s">
        <v>4629</v>
      </c>
      <c r="J688" s="10">
        <v>3.5000000000582077</v>
      </c>
      <c r="K688" s="5" t="s">
        <v>4630</v>
      </c>
      <c r="L688" s="9"/>
      <c r="M688" s="9" t="s">
        <v>4631</v>
      </c>
      <c r="N688" s="9" t="s">
        <v>4632</v>
      </c>
      <c r="O688" s="9">
        <v>14</v>
      </c>
      <c r="P688" s="9">
        <v>0</v>
      </c>
      <c r="Q688" s="9">
        <v>1</v>
      </c>
      <c r="R688" s="9">
        <v>13</v>
      </c>
      <c r="S688" s="9">
        <v>0</v>
      </c>
      <c r="T688" s="9">
        <v>0</v>
      </c>
      <c r="U688" s="9">
        <v>0</v>
      </c>
      <c r="V688" s="9">
        <v>14</v>
      </c>
      <c r="W688" s="9">
        <v>0</v>
      </c>
      <c r="X688" s="9">
        <v>220</v>
      </c>
      <c r="Y688" s="9"/>
      <c r="Z688" s="11"/>
      <c r="AA688" s="12"/>
      <c r="AB688" s="12"/>
      <c r="AC688" s="12"/>
      <c r="AD688" s="12"/>
      <c r="AE688" s="5" t="s">
        <v>128</v>
      </c>
      <c r="AF688" s="13" t="s">
        <v>35</v>
      </c>
    </row>
    <row r="689" spans="1:32" ht="56.25" x14ac:dyDescent="0.25">
      <c r="A689" s="9">
        <v>21</v>
      </c>
      <c r="B689" s="5" t="s">
        <v>150</v>
      </c>
      <c r="C689" s="6" t="s">
        <v>66</v>
      </c>
      <c r="D689" s="7" t="s">
        <v>4633</v>
      </c>
      <c r="E689" s="9" t="s">
        <v>136</v>
      </c>
      <c r="F689" s="8">
        <v>44350.395833333336</v>
      </c>
      <c r="G689" s="8">
        <v>44350.583333333336</v>
      </c>
      <c r="H689" s="9" t="s">
        <v>229</v>
      </c>
      <c r="I689" s="5" t="s">
        <v>4634</v>
      </c>
      <c r="J689" s="10">
        <v>4.5</v>
      </c>
      <c r="K689" s="5" t="s">
        <v>4635</v>
      </c>
      <c r="L689" s="9"/>
      <c r="M689" s="9"/>
      <c r="N689" s="9" t="s">
        <v>4636</v>
      </c>
      <c r="O689" s="9">
        <v>49</v>
      </c>
      <c r="P689" s="9">
        <v>0</v>
      </c>
      <c r="Q689" s="9">
        <v>0</v>
      </c>
      <c r="R689" s="9">
        <v>49</v>
      </c>
      <c r="S689" s="9">
        <v>0</v>
      </c>
      <c r="T689" s="9">
        <v>0</v>
      </c>
      <c r="U689" s="9">
        <v>0</v>
      </c>
      <c r="V689" s="9">
        <v>49</v>
      </c>
      <c r="W689" s="9">
        <v>0</v>
      </c>
      <c r="X689" s="9">
        <v>120</v>
      </c>
      <c r="Y689" s="9"/>
      <c r="Z689" s="11"/>
      <c r="AA689" s="12"/>
      <c r="AB689" s="12"/>
      <c r="AC689" s="12"/>
      <c r="AD689" s="12"/>
      <c r="AE689" s="5" t="s">
        <v>128</v>
      </c>
      <c r="AF689" s="13" t="s">
        <v>35</v>
      </c>
    </row>
    <row r="690" spans="1:32" ht="150" x14ac:dyDescent="0.25">
      <c r="A690" s="9">
        <v>11</v>
      </c>
      <c r="B690" s="5" t="s">
        <v>150</v>
      </c>
      <c r="C690" s="6" t="s">
        <v>83</v>
      </c>
      <c r="D690" s="7" t="s">
        <v>4637</v>
      </c>
      <c r="E690" s="9" t="s">
        <v>137</v>
      </c>
      <c r="F690" s="8">
        <v>44350.076388888891</v>
      </c>
      <c r="G690" s="8">
        <v>44350.104166666664</v>
      </c>
      <c r="H690" s="9" t="s">
        <v>67</v>
      </c>
      <c r="I690" s="5" t="s">
        <v>4638</v>
      </c>
      <c r="J690" s="10">
        <v>0.6666666665696539</v>
      </c>
      <c r="K690" s="5" t="s">
        <v>4639</v>
      </c>
      <c r="L690" s="9"/>
      <c r="M690" s="9" t="s">
        <v>4640</v>
      </c>
      <c r="N690" s="9" t="s">
        <v>4641</v>
      </c>
      <c r="O690" s="9">
        <v>77</v>
      </c>
      <c r="P690" s="9">
        <v>4</v>
      </c>
      <c r="Q690" s="9">
        <v>3</v>
      </c>
      <c r="R690" s="9">
        <v>69</v>
      </c>
      <c r="S690" s="9">
        <v>0</v>
      </c>
      <c r="T690" s="9">
        <v>0</v>
      </c>
      <c r="U690" s="9">
        <v>0</v>
      </c>
      <c r="V690" s="9">
        <v>76</v>
      </c>
      <c r="W690" s="9">
        <v>1</v>
      </c>
      <c r="X690" s="9">
        <v>1500</v>
      </c>
      <c r="Y690" s="9" t="s">
        <v>106</v>
      </c>
      <c r="Z690" s="11" t="s">
        <v>4642</v>
      </c>
      <c r="AA690" s="12" t="s">
        <v>87</v>
      </c>
      <c r="AB690" s="12" t="s">
        <v>78</v>
      </c>
      <c r="AC690" s="12" t="s">
        <v>36</v>
      </c>
      <c r="AD690" s="12" t="s">
        <v>36</v>
      </c>
      <c r="AE690" s="5" t="s">
        <v>114</v>
      </c>
      <c r="AF690" s="13" t="s">
        <v>141</v>
      </c>
    </row>
    <row r="691" spans="1:32" ht="56.25" x14ac:dyDescent="0.25">
      <c r="A691" s="9">
        <v>11</v>
      </c>
      <c r="B691" s="5" t="s">
        <v>153</v>
      </c>
      <c r="C691" s="6" t="s">
        <v>66</v>
      </c>
      <c r="D691" s="7" t="s">
        <v>4643</v>
      </c>
      <c r="E691" s="9" t="s">
        <v>135</v>
      </c>
      <c r="F691" s="8">
        <v>44349.375</v>
      </c>
      <c r="G691" s="8">
        <v>44349.416666666664</v>
      </c>
      <c r="H691" s="9" t="s">
        <v>229</v>
      </c>
      <c r="I691" s="5" t="s">
        <v>4644</v>
      </c>
      <c r="J691" s="10">
        <v>0.99999999994179234</v>
      </c>
      <c r="K691" s="5" t="s">
        <v>4645</v>
      </c>
      <c r="L691" s="9"/>
      <c r="M691" s="9"/>
      <c r="N691" s="9" t="s">
        <v>86</v>
      </c>
      <c r="O691" s="9">
        <v>1</v>
      </c>
      <c r="P691" s="9">
        <v>0</v>
      </c>
      <c r="Q691" s="9">
        <v>0</v>
      </c>
      <c r="R691" s="9">
        <v>1</v>
      </c>
      <c r="S691" s="9">
        <v>0</v>
      </c>
      <c r="T691" s="9">
        <v>0</v>
      </c>
      <c r="U691" s="9">
        <v>0</v>
      </c>
      <c r="V691" s="9">
        <v>1</v>
      </c>
      <c r="W691" s="9">
        <v>0</v>
      </c>
      <c r="X691" s="9">
        <v>10</v>
      </c>
      <c r="Y691" s="9"/>
      <c r="Z691" s="11" t="s">
        <v>4646</v>
      </c>
      <c r="AA691" s="12" t="s">
        <v>89</v>
      </c>
      <c r="AB691" s="12" t="s">
        <v>4647</v>
      </c>
      <c r="AC691" s="12" t="s">
        <v>36</v>
      </c>
      <c r="AD691" s="12" t="s">
        <v>36</v>
      </c>
      <c r="AE691" s="5" t="s">
        <v>3703</v>
      </c>
      <c r="AF691" s="13" t="s">
        <v>35</v>
      </c>
    </row>
    <row r="692" spans="1:32" ht="56.25" x14ac:dyDescent="0.25">
      <c r="A692" s="9">
        <v>17</v>
      </c>
      <c r="B692" s="5" t="s">
        <v>151</v>
      </c>
      <c r="C692" s="6" t="s">
        <v>65</v>
      </c>
      <c r="D692" s="7" t="s">
        <v>4648</v>
      </c>
      <c r="E692" s="9" t="s">
        <v>136</v>
      </c>
      <c r="F692" s="8">
        <v>44349.333333333336</v>
      </c>
      <c r="G692" s="8">
        <v>44349.458333333336</v>
      </c>
      <c r="H692" s="9" t="s">
        <v>67</v>
      </c>
      <c r="I692" s="5" t="s">
        <v>193</v>
      </c>
      <c r="J692" s="10">
        <v>3</v>
      </c>
      <c r="K692" s="5" t="s">
        <v>4649</v>
      </c>
      <c r="L692" s="9"/>
      <c r="M692" s="9"/>
      <c r="N692" s="9" t="s">
        <v>80</v>
      </c>
      <c r="O692" s="9">
        <v>1</v>
      </c>
      <c r="P692" s="9">
        <v>0</v>
      </c>
      <c r="Q692" s="9">
        <v>0</v>
      </c>
      <c r="R692" s="9">
        <v>1</v>
      </c>
      <c r="S692" s="9">
        <v>0</v>
      </c>
      <c r="T692" s="9">
        <v>0</v>
      </c>
      <c r="U692" s="9">
        <v>0</v>
      </c>
      <c r="V692" s="9">
        <v>1</v>
      </c>
      <c r="W692" s="9">
        <v>0</v>
      </c>
      <c r="X692" s="9">
        <v>2.5</v>
      </c>
      <c r="Y692" s="9"/>
      <c r="Z692" s="11" t="s">
        <v>4650</v>
      </c>
      <c r="AA692" s="12" t="s">
        <v>89</v>
      </c>
      <c r="AB692" s="12" t="s">
        <v>71</v>
      </c>
      <c r="AC692" s="12" t="s">
        <v>36</v>
      </c>
      <c r="AD692" s="12" t="s">
        <v>36</v>
      </c>
      <c r="AE692" s="5" t="s">
        <v>331</v>
      </c>
      <c r="AF692" s="13" t="s">
        <v>35</v>
      </c>
    </row>
    <row r="693" spans="1:32" ht="56.25" x14ac:dyDescent="0.25">
      <c r="A693" s="9">
        <v>20</v>
      </c>
      <c r="B693" s="5" t="s">
        <v>151</v>
      </c>
      <c r="C693" s="6" t="s">
        <v>66</v>
      </c>
      <c r="D693" s="7" t="s">
        <v>4651</v>
      </c>
      <c r="E693" s="9" t="s">
        <v>137</v>
      </c>
      <c r="F693" s="8">
        <v>44350.5625</v>
      </c>
      <c r="G693" s="8">
        <v>44350.666666666664</v>
      </c>
      <c r="H693" s="9" t="s">
        <v>229</v>
      </c>
      <c r="I693" s="5" t="s">
        <v>2922</v>
      </c>
      <c r="J693" s="10">
        <v>2.4999999999417923</v>
      </c>
      <c r="K693" s="5" t="s">
        <v>4652</v>
      </c>
      <c r="L693" s="9" t="s">
        <v>4653</v>
      </c>
      <c r="M693" s="9"/>
      <c r="N693" s="9" t="s">
        <v>4654</v>
      </c>
      <c r="O693" s="9">
        <v>14</v>
      </c>
      <c r="P693" s="9">
        <v>0</v>
      </c>
      <c r="Q693" s="9">
        <v>4</v>
      </c>
      <c r="R693" s="9">
        <v>10</v>
      </c>
      <c r="S693" s="9">
        <v>0</v>
      </c>
      <c r="T693" s="9">
        <v>0</v>
      </c>
      <c r="U693" s="9">
        <v>0</v>
      </c>
      <c r="V693" s="9">
        <v>14</v>
      </c>
      <c r="W693" s="9">
        <v>0</v>
      </c>
      <c r="X693" s="9">
        <v>320</v>
      </c>
      <c r="Y693" s="9"/>
      <c r="Z693" s="11"/>
      <c r="AA693" s="12"/>
      <c r="AB693" s="12"/>
      <c r="AC693" s="12" t="s">
        <v>72</v>
      </c>
      <c r="AD693" s="12" t="s">
        <v>72</v>
      </c>
      <c r="AE693" s="5" t="s">
        <v>263</v>
      </c>
      <c r="AF693" s="13" t="s">
        <v>35</v>
      </c>
    </row>
    <row r="694" spans="1:32" ht="75" x14ac:dyDescent="0.25">
      <c r="A694" s="9">
        <v>17</v>
      </c>
      <c r="B694" s="5" t="s">
        <v>116</v>
      </c>
      <c r="C694" s="6" t="s">
        <v>64</v>
      </c>
      <c r="D694" s="7" t="s">
        <v>4655</v>
      </c>
      <c r="E694" s="9" t="s">
        <v>136</v>
      </c>
      <c r="F694" s="8">
        <v>44349.670138888891</v>
      </c>
      <c r="G694" s="8">
        <v>44349.690972222219</v>
      </c>
      <c r="H694" s="9" t="s">
        <v>229</v>
      </c>
      <c r="I694" s="5" t="s">
        <v>4656</v>
      </c>
      <c r="J694" s="10">
        <v>0.49999999988358468</v>
      </c>
      <c r="K694" s="5" t="s">
        <v>4657</v>
      </c>
      <c r="L694" s="9"/>
      <c r="M694" s="9"/>
      <c r="N694" s="9" t="s">
        <v>4658</v>
      </c>
      <c r="O694" s="9">
        <v>1</v>
      </c>
      <c r="P694" s="9">
        <v>0</v>
      </c>
      <c r="Q694" s="9">
        <v>0</v>
      </c>
      <c r="R694" s="9">
        <v>1</v>
      </c>
      <c r="S694" s="9">
        <v>0</v>
      </c>
      <c r="T694" s="9">
        <v>0</v>
      </c>
      <c r="U694" s="9">
        <v>0</v>
      </c>
      <c r="V694" s="9">
        <v>1</v>
      </c>
      <c r="W694" s="9">
        <v>0</v>
      </c>
      <c r="X694" s="9">
        <v>48</v>
      </c>
      <c r="Y694" s="9"/>
      <c r="Z694" s="11" t="s">
        <v>4659</v>
      </c>
      <c r="AA694" s="12"/>
      <c r="AB694" s="12"/>
      <c r="AC694" s="12" t="s">
        <v>72</v>
      </c>
      <c r="AD694" s="12" t="s">
        <v>72</v>
      </c>
      <c r="AE694" s="5" t="s">
        <v>191</v>
      </c>
      <c r="AF694" s="13" t="s">
        <v>35</v>
      </c>
    </row>
    <row r="695" spans="1:32" ht="75" x14ac:dyDescent="0.25">
      <c r="A695" s="9">
        <v>17</v>
      </c>
      <c r="B695" s="5" t="s">
        <v>116</v>
      </c>
      <c r="C695" s="6" t="s">
        <v>65</v>
      </c>
      <c r="D695" s="7" t="s">
        <v>4660</v>
      </c>
      <c r="E695" s="9" t="s">
        <v>136</v>
      </c>
      <c r="F695" s="8">
        <v>44349.670138888891</v>
      </c>
      <c r="G695" s="8">
        <v>44349.690972222219</v>
      </c>
      <c r="H695" s="9" t="s">
        <v>229</v>
      </c>
      <c r="I695" s="5" t="s">
        <v>4661</v>
      </c>
      <c r="J695" s="10">
        <v>0.49999999988358468</v>
      </c>
      <c r="K695" s="5" t="s">
        <v>3881</v>
      </c>
      <c r="L695" s="9"/>
      <c r="M695" s="9"/>
      <c r="N695" s="9" t="s">
        <v>3882</v>
      </c>
      <c r="O695" s="9">
        <v>48</v>
      </c>
      <c r="P695" s="9">
        <v>0</v>
      </c>
      <c r="Q695" s="9">
        <v>0</v>
      </c>
      <c r="R695" s="9">
        <v>48</v>
      </c>
      <c r="S695" s="9">
        <v>0</v>
      </c>
      <c r="T695" s="9">
        <v>0</v>
      </c>
      <c r="U695" s="9">
        <v>0</v>
      </c>
      <c r="V695" s="9">
        <v>48</v>
      </c>
      <c r="W695" s="9">
        <v>0</v>
      </c>
      <c r="X695" s="9">
        <v>33</v>
      </c>
      <c r="Y695" s="9"/>
      <c r="Z695" s="11" t="s">
        <v>4659</v>
      </c>
      <c r="AA695" s="12"/>
      <c r="AB695" s="12"/>
      <c r="AC695" s="12" t="s">
        <v>72</v>
      </c>
      <c r="AD695" s="12" t="s">
        <v>72</v>
      </c>
      <c r="AE695" s="5" t="s">
        <v>191</v>
      </c>
      <c r="AF695" s="13" t="s">
        <v>35</v>
      </c>
    </row>
    <row r="696" spans="1:32" ht="56.25" x14ac:dyDescent="0.25">
      <c r="A696" s="9">
        <v>17</v>
      </c>
      <c r="B696" s="5" t="s">
        <v>155</v>
      </c>
      <c r="C696" s="6" t="s">
        <v>66</v>
      </c>
      <c r="D696" s="7" t="s">
        <v>4662</v>
      </c>
      <c r="E696" s="9" t="s">
        <v>136</v>
      </c>
      <c r="F696" s="8">
        <v>44350.361111111109</v>
      </c>
      <c r="G696" s="8">
        <v>44350.479166666664</v>
      </c>
      <c r="H696" s="9" t="s">
        <v>229</v>
      </c>
      <c r="I696" s="5" t="s">
        <v>4663</v>
      </c>
      <c r="J696" s="10">
        <v>2.8333333333139308</v>
      </c>
      <c r="K696" s="5" t="s">
        <v>4664</v>
      </c>
      <c r="L696" s="9"/>
      <c r="M696" s="9"/>
      <c r="N696" s="9" t="s">
        <v>4665</v>
      </c>
      <c r="O696" s="9">
        <v>36</v>
      </c>
      <c r="P696" s="9">
        <v>0</v>
      </c>
      <c r="Q696" s="9">
        <v>0</v>
      </c>
      <c r="R696" s="9">
        <v>36</v>
      </c>
      <c r="S696" s="9">
        <v>0</v>
      </c>
      <c r="T696" s="9">
        <v>0</v>
      </c>
      <c r="U696" s="9">
        <v>0</v>
      </c>
      <c r="V696" s="9">
        <v>36</v>
      </c>
      <c r="W696" s="9">
        <v>0</v>
      </c>
      <c r="X696" s="9">
        <v>128</v>
      </c>
      <c r="Y696" s="9"/>
      <c r="Z696" s="11"/>
      <c r="AA696" s="12"/>
      <c r="AB696" s="12"/>
      <c r="AC696" s="12" t="s">
        <v>36</v>
      </c>
      <c r="AD696" s="12" t="s">
        <v>36</v>
      </c>
      <c r="AE696" s="5" t="s">
        <v>117</v>
      </c>
      <c r="AF696" s="13" t="s">
        <v>35</v>
      </c>
    </row>
    <row r="697" spans="1:32" ht="56.25" x14ac:dyDescent="0.25">
      <c r="A697" s="9">
        <v>17</v>
      </c>
      <c r="B697" s="5" t="s">
        <v>155</v>
      </c>
      <c r="C697" s="6" t="s">
        <v>65</v>
      </c>
      <c r="D697" s="7" t="s">
        <v>4666</v>
      </c>
      <c r="E697" s="9" t="s">
        <v>136</v>
      </c>
      <c r="F697" s="8">
        <v>44348.5625</v>
      </c>
      <c r="G697" s="8">
        <v>44348.666666666664</v>
      </c>
      <c r="H697" s="9" t="s">
        <v>229</v>
      </c>
      <c r="I697" s="5" t="s">
        <v>4667</v>
      </c>
      <c r="J697" s="10">
        <v>2.4999999999417923</v>
      </c>
      <c r="K697" s="5" t="s">
        <v>4668</v>
      </c>
      <c r="L697" s="9"/>
      <c r="M697" s="9"/>
      <c r="N697" s="9" t="s">
        <v>4669</v>
      </c>
      <c r="O697" s="9">
        <v>15</v>
      </c>
      <c r="P697" s="9">
        <v>0</v>
      </c>
      <c r="Q697" s="9">
        <v>0</v>
      </c>
      <c r="R697" s="9">
        <v>15</v>
      </c>
      <c r="S697" s="9">
        <v>0</v>
      </c>
      <c r="T697" s="9">
        <v>0</v>
      </c>
      <c r="U697" s="9">
        <v>0</v>
      </c>
      <c r="V697" s="9">
        <v>15</v>
      </c>
      <c r="W697" s="9">
        <v>0</v>
      </c>
      <c r="X697" s="9">
        <v>21</v>
      </c>
      <c r="Y697" s="9"/>
      <c r="Z697" s="11"/>
      <c r="AA697" s="12"/>
      <c r="AB697" s="12"/>
      <c r="AC697" s="12" t="s">
        <v>36</v>
      </c>
      <c r="AD697" s="12" t="s">
        <v>36</v>
      </c>
      <c r="AE697" s="5" t="s">
        <v>117</v>
      </c>
      <c r="AF697" s="13" t="s">
        <v>35</v>
      </c>
    </row>
    <row r="698" spans="1:32" ht="56.25" x14ac:dyDescent="0.25">
      <c r="A698" s="9">
        <v>17</v>
      </c>
      <c r="B698" s="5" t="s">
        <v>157</v>
      </c>
      <c r="C698" s="6" t="s">
        <v>66</v>
      </c>
      <c r="D698" s="7" t="s">
        <v>4670</v>
      </c>
      <c r="E698" s="9" t="s">
        <v>135</v>
      </c>
      <c r="F698" s="8">
        <v>44350.375</v>
      </c>
      <c r="G698" s="8">
        <v>44350.583333333336</v>
      </c>
      <c r="H698" s="9" t="s">
        <v>229</v>
      </c>
      <c r="I698" s="5" t="s">
        <v>4671</v>
      </c>
      <c r="J698" s="10">
        <v>5.0000000000582077</v>
      </c>
      <c r="K698" s="5" t="s">
        <v>4672</v>
      </c>
      <c r="L698" s="9"/>
      <c r="M698" s="9"/>
      <c r="N698" s="9" t="s">
        <v>4673</v>
      </c>
      <c r="O698" s="9">
        <v>129</v>
      </c>
      <c r="P698" s="9">
        <v>0</v>
      </c>
      <c r="Q698" s="9">
        <v>0</v>
      </c>
      <c r="R698" s="9">
        <v>129</v>
      </c>
      <c r="S698" s="9">
        <v>0</v>
      </c>
      <c r="T698" s="9">
        <v>0</v>
      </c>
      <c r="U698" s="9">
        <v>0</v>
      </c>
      <c r="V698" s="9">
        <v>129</v>
      </c>
      <c r="W698" s="9">
        <v>0</v>
      </c>
      <c r="X698" s="9">
        <v>57</v>
      </c>
      <c r="Y698" s="9"/>
      <c r="Z698" s="11"/>
      <c r="AA698" s="12"/>
      <c r="AB698" s="12"/>
      <c r="AC698" s="12"/>
      <c r="AD698" s="12"/>
      <c r="AE698" s="5" t="s">
        <v>4674</v>
      </c>
      <c r="AF698" s="13" t="s">
        <v>35</v>
      </c>
    </row>
    <row r="699" spans="1:32" ht="75" x14ac:dyDescent="0.25">
      <c r="A699" s="9">
        <v>23</v>
      </c>
      <c r="B699" s="5" t="s">
        <v>154</v>
      </c>
      <c r="C699" s="6" t="s">
        <v>138</v>
      </c>
      <c r="D699" s="7" t="s">
        <v>4675</v>
      </c>
      <c r="E699" s="9" t="s">
        <v>136</v>
      </c>
      <c r="F699" s="8">
        <v>44350.425000000003</v>
      </c>
      <c r="G699" s="8">
        <v>44350.625</v>
      </c>
      <c r="H699" s="9" t="s">
        <v>67</v>
      </c>
      <c r="I699" s="5" t="s">
        <v>4676</v>
      </c>
      <c r="J699" s="10">
        <v>4.7999999999301508</v>
      </c>
      <c r="K699" s="5" t="s">
        <v>4677</v>
      </c>
      <c r="L699" s="9"/>
      <c r="M699" s="9"/>
      <c r="N699" s="9" t="s">
        <v>4678</v>
      </c>
      <c r="O699" s="9">
        <v>41</v>
      </c>
      <c r="P699" s="9">
        <v>0</v>
      </c>
      <c r="Q699" s="9">
        <v>0</v>
      </c>
      <c r="R699" s="9">
        <v>41</v>
      </c>
      <c r="S699" s="9">
        <v>0</v>
      </c>
      <c r="T699" s="9">
        <v>0</v>
      </c>
      <c r="U699" s="9">
        <v>0</v>
      </c>
      <c r="V699" s="9">
        <v>41</v>
      </c>
      <c r="W699" s="9">
        <v>0</v>
      </c>
      <c r="X699" s="9" t="s">
        <v>4679</v>
      </c>
      <c r="Y699" s="9"/>
      <c r="Z699" s="11" t="s">
        <v>4680</v>
      </c>
      <c r="AA699" s="12" t="s">
        <v>88</v>
      </c>
      <c r="AB699" s="12" t="s">
        <v>71</v>
      </c>
      <c r="AC699" s="12" t="s">
        <v>36</v>
      </c>
      <c r="AD699" s="12" t="s">
        <v>36</v>
      </c>
      <c r="AE699" s="5" t="s">
        <v>98</v>
      </c>
      <c r="AF699" s="13" t="s">
        <v>35</v>
      </c>
    </row>
    <row r="700" spans="1:32" ht="75" x14ac:dyDescent="0.25">
      <c r="A700" s="9">
        <v>17</v>
      </c>
      <c r="B700" s="5" t="s">
        <v>154</v>
      </c>
      <c r="C700" s="6" t="s">
        <v>65</v>
      </c>
      <c r="D700" s="7" t="s">
        <v>173</v>
      </c>
      <c r="E700" s="9" t="s">
        <v>135</v>
      </c>
      <c r="F700" s="8">
        <v>44351.208333333336</v>
      </c>
      <c r="G700" s="8">
        <v>44351.246527777781</v>
      </c>
      <c r="H700" s="9" t="s">
        <v>229</v>
      </c>
      <c r="I700" s="5" t="s">
        <v>4681</v>
      </c>
      <c r="J700" s="10">
        <v>0.91666666668606922</v>
      </c>
      <c r="K700" s="5" t="s">
        <v>4390</v>
      </c>
      <c r="L700" s="9"/>
      <c r="M700" s="9"/>
      <c r="N700" s="9" t="s">
        <v>4391</v>
      </c>
      <c r="O700" s="9">
        <v>255</v>
      </c>
      <c r="P700" s="9">
        <v>0</v>
      </c>
      <c r="Q700" s="9">
        <v>0</v>
      </c>
      <c r="R700" s="9">
        <v>255</v>
      </c>
      <c r="S700" s="9">
        <v>0</v>
      </c>
      <c r="T700" s="9">
        <v>0</v>
      </c>
      <c r="U700" s="9">
        <v>0</v>
      </c>
      <c r="V700" s="9">
        <v>255</v>
      </c>
      <c r="W700" s="9">
        <v>0</v>
      </c>
      <c r="X700" s="9" t="s">
        <v>4392</v>
      </c>
      <c r="Y700" s="9"/>
      <c r="Z700" s="11" t="s">
        <v>4682</v>
      </c>
      <c r="AA700" s="12"/>
      <c r="AB700" s="12"/>
      <c r="AC700" s="12"/>
      <c r="AD700" s="12"/>
      <c r="AE700" s="5" t="s">
        <v>98</v>
      </c>
      <c r="AF700" s="13" t="s">
        <v>35</v>
      </c>
    </row>
    <row r="701" spans="1:32" ht="150" x14ac:dyDescent="0.25">
      <c r="A701" s="9">
        <v>17</v>
      </c>
      <c r="B701" s="5" t="s">
        <v>152</v>
      </c>
      <c r="C701" s="6" t="s">
        <v>66</v>
      </c>
      <c r="D701" s="7" t="s">
        <v>3192</v>
      </c>
      <c r="E701" s="9" t="s">
        <v>135</v>
      </c>
      <c r="F701" s="8">
        <v>44351.375</v>
      </c>
      <c r="G701" s="8">
        <v>44351.5</v>
      </c>
      <c r="H701" s="9" t="s">
        <v>229</v>
      </c>
      <c r="I701" s="5" t="s">
        <v>4683</v>
      </c>
      <c r="J701" s="10">
        <v>3</v>
      </c>
      <c r="K701" s="5" t="s">
        <v>3194</v>
      </c>
      <c r="L701" s="9"/>
      <c r="M701" s="9"/>
      <c r="N701" s="9" t="s">
        <v>4684</v>
      </c>
      <c r="O701" s="9">
        <v>11</v>
      </c>
      <c r="P701" s="9">
        <v>0</v>
      </c>
      <c r="Q701" s="9">
        <v>0</v>
      </c>
      <c r="R701" s="9">
        <v>10</v>
      </c>
      <c r="S701" s="9">
        <v>0</v>
      </c>
      <c r="T701" s="9">
        <v>0</v>
      </c>
      <c r="U701" s="9">
        <v>10</v>
      </c>
      <c r="V701" s="9">
        <v>0</v>
      </c>
      <c r="W701" s="9">
        <v>1</v>
      </c>
      <c r="X701" s="9">
        <v>65</v>
      </c>
      <c r="Y701" s="9" t="s">
        <v>106</v>
      </c>
      <c r="Z701" s="11"/>
      <c r="AA701" s="12"/>
      <c r="AB701" s="12"/>
      <c r="AC701" s="12" t="s">
        <v>72</v>
      </c>
      <c r="AD701" s="12" t="s">
        <v>72</v>
      </c>
      <c r="AE701" s="5" t="s">
        <v>231</v>
      </c>
      <c r="AF701" s="13" t="s">
        <v>35</v>
      </c>
    </row>
    <row r="702" spans="1:32" ht="56.25" x14ac:dyDescent="0.25">
      <c r="A702" s="9">
        <v>18</v>
      </c>
      <c r="B702" s="5" t="s">
        <v>151</v>
      </c>
      <c r="C702" s="6" t="s">
        <v>65</v>
      </c>
      <c r="D702" s="7" t="s">
        <v>4685</v>
      </c>
      <c r="E702" s="9" t="s">
        <v>136</v>
      </c>
      <c r="F702" s="8">
        <v>44350.430555555555</v>
      </c>
      <c r="G702" s="8">
        <v>44350.5625</v>
      </c>
      <c r="H702" s="9" t="s">
        <v>67</v>
      </c>
      <c r="I702" s="5" t="s">
        <v>193</v>
      </c>
      <c r="J702" s="10">
        <v>3.1666666666860692</v>
      </c>
      <c r="K702" s="5" t="s">
        <v>4686</v>
      </c>
      <c r="L702" s="9"/>
      <c r="M702" s="9"/>
      <c r="N702" s="9" t="s">
        <v>80</v>
      </c>
      <c r="O702" s="9">
        <v>1</v>
      </c>
      <c r="P702" s="9">
        <v>0</v>
      </c>
      <c r="Q702" s="9">
        <v>0</v>
      </c>
      <c r="R702" s="9">
        <v>1</v>
      </c>
      <c r="S702" s="9">
        <v>0</v>
      </c>
      <c r="T702" s="9">
        <v>0</v>
      </c>
      <c r="U702" s="9">
        <v>0</v>
      </c>
      <c r="V702" s="9">
        <v>1</v>
      </c>
      <c r="W702" s="9">
        <v>0</v>
      </c>
      <c r="X702" s="9">
        <v>2.5</v>
      </c>
      <c r="Y702" s="9"/>
      <c r="Z702" s="11" t="s">
        <v>4687</v>
      </c>
      <c r="AA702" s="12" t="s">
        <v>89</v>
      </c>
      <c r="AB702" s="12" t="s">
        <v>71</v>
      </c>
      <c r="AC702" s="12" t="s">
        <v>36</v>
      </c>
      <c r="AD702" s="12" t="s">
        <v>36</v>
      </c>
      <c r="AE702" s="5" t="s">
        <v>263</v>
      </c>
      <c r="AF702" s="13" t="s">
        <v>35</v>
      </c>
    </row>
    <row r="703" spans="1:32" ht="75" x14ac:dyDescent="0.25">
      <c r="A703" s="9">
        <v>16</v>
      </c>
      <c r="B703" s="5" t="s">
        <v>151</v>
      </c>
      <c r="C703" s="6" t="s">
        <v>66</v>
      </c>
      <c r="D703" s="7" t="s">
        <v>4688</v>
      </c>
      <c r="E703" s="9" t="s">
        <v>135</v>
      </c>
      <c r="F703" s="8">
        <v>44351.395833333336</v>
      </c>
      <c r="G703" s="8">
        <v>44351.625</v>
      </c>
      <c r="H703" s="9" t="s">
        <v>229</v>
      </c>
      <c r="I703" s="5" t="s">
        <v>2922</v>
      </c>
      <c r="J703" s="10">
        <v>5.4999999999417923</v>
      </c>
      <c r="K703" s="5" t="s">
        <v>4689</v>
      </c>
      <c r="L703" s="9"/>
      <c r="M703" s="9"/>
      <c r="N703" s="9" t="s">
        <v>2924</v>
      </c>
      <c r="O703" s="9">
        <v>1</v>
      </c>
      <c r="P703" s="9">
        <v>0</v>
      </c>
      <c r="Q703" s="9">
        <v>0</v>
      </c>
      <c r="R703" s="9">
        <v>1</v>
      </c>
      <c r="S703" s="9">
        <v>0</v>
      </c>
      <c r="T703" s="9">
        <v>0</v>
      </c>
      <c r="U703" s="9">
        <v>0</v>
      </c>
      <c r="V703" s="9">
        <v>1</v>
      </c>
      <c r="W703" s="9">
        <v>0</v>
      </c>
      <c r="X703" s="9">
        <v>3</v>
      </c>
      <c r="Y703" s="9"/>
      <c r="Z703" s="11"/>
      <c r="AA703" s="12"/>
      <c r="AB703" s="12"/>
      <c r="AC703" s="12" t="s">
        <v>72</v>
      </c>
      <c r="AD703" s="12" t="s">
        <v>72</v>
      </c>
      <c r="AE703" s="5" t="s">
        <v>1795</v>
      </c>
      <c r="AF703" s="13" t="s">
        <v>35</v>
      </c>
    </row>
    <row r="704" spans="1:32" ht="75" x14ac:dyDescent="0.25">
      <c r="A704" s="9">
        <v>16</v>
      </c>
      <c r="B704" s="5" t="s">
        <v>116</v>
      </c>
      <c r="C704" s="6" t="s">
        <v>65</v>
      </c>
      <c r="D704" s="7" t="s">
        <v>4690</v>
      </c>
      <c r="E704" s="9" t="s">
        <v>136</v>
      </c>
      <c r="F704" s="8">
        <v>44350.621527777781</v>
      </c>
      <c r="G704" s="8">
        <v>44350.645833333336</v>
      </c>
      <c r="H704" s="9" t="s">
        <v>67</v>
      </c>
      <c r="I704" s="5" t="s">
        <v>4691</v>
      </c>
      <c r="J704" s="10">
        <v>0.58333333331393078</v>
      </c>
      <c r="K704" s="5" t="s">
        <v>3864</v>
      </c>
      <c r="L704" s="9"/>
      <c r="M704" s="9"/>
      <c r="N704" s="9" t="s">
        <v>3865</v>
      </c>
      <c r="O704" s="9">
        <v>40</v>
      </c>
      <c r="P704" s="9">
        <v>0</v>
      </c>
      <c r="Q704" s="9">
        <v>0</v>
      </c>
      <c r="R704" s="9">
        <v>40</v>
      </c>
      <c r="S704" s="9">
        <v>0</v>
      </c>
      <c r="T704" s="9">
        <v>0</v>
      </c>
      <c r="U704" s="9">
        <v>0</v>
      </c>
      <c r="V704" s="9">
        <v>40</v>
      </c>
      <c r="W704" s="9">
        <v>0</v>
      </c>
      <c r="X704" s="9">
        <v>21</v>
      </c>
      <c r="Y704" s="9"/>
      <c r="Z704" s="11" t="s">
        <v>4692</v>
      </c>
      <c r="AA704" s="12" t="s">
        <v>88</v>
      </c>
      <c r="AB704" s="12" t="s">
        <v>2487</v>
      </c>
      <c r="AC704" s="12" t="s">
        <v>36</v>
      </c>
      <c r="AD704" s="12" t="s">
        <v>36</v>
      </c>
      <c r="AE704" s="5" t="s">
        <v>191</v>
      </c>
      <c r="AF704" s="13" t="s">
        <v>35</v>
      </c>
    </row>
    <row r="705" spans="1:32" ht="56.25" x14ac:dyDescent="0.25">
      <c r="A705" s="9">
        <v>16</v>
      </c>
      <c r="B705" s="5" t="s">
        <v>155</v>
      </c>
      <c r="C705" s="6" t="s">
        <v>66</v>
      </c>
      <c r="D705" s="7" t="s">
        <v>4693</v>
      </c>
      <c r="E705" s="9" t="s">
        <v>136</v>
      </c>
      <c r="F705" s="8">
        <v>44351.375</v>
      </c>
      <c r="G705" s="8">
        <v>44351.458333333336</v>
      </c>
      <c r="H705" s="9" t="s">
        <v>229</v>
      </c>
      <c r="I705" s="5" t="s">
        <v>4694</v>
      </c>
      <c r="J705" s="10">
        <v>2.0000000000582077</v>
      </c>
      <c r="K705" s="5" t="s">
        <v>4695</v>
      </c>
      <c r="L705" s="9"/>
      <c r="M705" s="9"/>
      <c r="N705" s="9" t="s">
        <v>4696</v>
      </c>
      <c r="O705" s="9">
        <v>30</v>
      </c>
      <c r="P705" s="9">
        <v>0</v>
      </c>
      <c r="Q705" s="9">
        <v>0</v>
      </c>
      <c r="R705" s="9">
        <v>30</v>
      </c>
      <c r="S705" s="9">
        <v>0</v>
      </c>
      <c r="T705" s="9">
        <v>0</v>
      </c>
      <c r="U705" s="9">
        <v>0</v>
      </c>
      <c r="V705" s="9">
        <v>30</v>
      </c>
      <c r="W705" s="9">
        <v>0</v>
      </c>
      <c r="X705" s="9">
        <v>148</v>
      </c>
      <c r="Y705" s="9"/>
      <c r="Z705" s="11"/>
      <c r="AA705" s="12"/>
      <c r="AB705" s="12"/>
      <c r="AC705" s="12" t="s">
        <v>36</v>
      </c>
      <c r="AD705" s="12" t="s">
        <v>36</v>
      </c>
      <c r="AE705" s="5" t="s">
        <v>117</v>
      </c>
      <c r="AF705" s="13" t="s">
        <v>35</v>
      </c>
    </row>
    <row r="706" spans="1:32" ht="56.25" x14ac:dyDescent="0.25">
      <c r="A706" s="9">
        <v>16</v>
      </c>
      <c r="B706" s="5" t="s">
        <v>155</v>
      </c>
      <c r="C706" s="6" t="s">
        <v>65</v>
      </c>
      <c r="D706" s="7" t="s">
        <v>4697</v>
      </c>
      <c r="E706" s="9" t="s">
        <v>136</v>
      </c>
      <c r="F706" s="8">
        <v>44351.375</v>
      </c>
      <c r="G706" s="8">
        <v>44351.5</v>
      </c>
      <c r="H706" s="9" t="s">
        <v>229</v>
      </c>
      <c r="I706" s="5" t="s">
        <v>2909</v>
      </c>
      <c r="J706" s="10">
        <v>3</v>
      </c>
      <c r="K706" s="5" t="s">
        <v>4698</v>
      </c>
      <c r="L706" s="9"/>
      <c r="M706" s="9"/>
      <c r="N706" s="9" t="s">
        <v>4699</v>
      </c>
      <c r="O706" s="9">
        <v>30</v>
      </c>
      <c r="P706" s="9">
        <v>0</v>
      </c>
      <c r="Q706" s="9">
        <v>0</v>
      </c>
      <c r="R706" s="9">
        <v>30</v>
      </c>
      <c r="S706" s="9">
        <v>0</v>
      </c>
      <c r="T706" s="9">
        <v>0</v>
      </c>
      <c r="U706" s="9">
        <v>0</v>
      </c>
      <c r="V706" s="9">
        <v>30</v>
      </c>
      <c r="W706" s="9">
        <v>0</v>
      </c>
      <c r="X706" s="9">
        <v>86</v>
      </c>
      <c r="Y706" s="9"/>
      <c r="Z706" s="11"/>
      <c r="AA706" s="12"/>
      <c r="AB706" s="12"/>
      <c r="AC706" s="12" t="s">
        <v>36</v>
      </c>
      <c r="AD706" s="12" t="s">
        <v>36</v>
      </c>
      <c r="AE706" s="5" t="s">
        <v>117</v>
      </c>
      <c r="AF706" s="13" t="s">
        <v>35</v>
      </c>
    </row>
    <row r="707" spans="1:32" ht="56.25" x14ac:dyDescent="0.25">
      <c r="A707" s="9">
        <v>16</v>
      </c>
      <c r="B707" s="5" t="s">
        <v>153</v>
      </c>
      <c r="C707" s="6" t="s">
        <v>65</v>
      </c>
      <c r="D707" s="7" t="s">
        <v>4700</v>
      </c>
      <c r="E707" s="9" t="s">
        <v>136</v>
      </c>
      <c r="F707" s="8">
        <v>44350.621527777781</v>
      </c>
      <c r="G707" s="8">
        <v>44351.34375</v>
      </c>
      <c r="H707" s="9" t="s">
        <v>67</v>
      </c>
      <c r="I707" s="5" t="s">
        <v>4701</v>
      </c>
      <c r="J707" s="10">
        <v>17.333333333255723</v>
      </c>
      <c r="K707" s="5" t="s">
        <v>4702</v>
      </c>
      <c r="L707" s="9"/>
      <c r="M707" s="9"/>
      <c r="N707" s="9" t="s">
        <v>362</v>
      </c>
      <c r="O707" s="9">
        <v>1</v>
      </c>
      <c r="P707" s="9">
        <v>0</v>
      </c>
      <c r="Q707" s="9">
        <v>0</v>
      </c>
      <c r="R707" s="9">
        <v>1</v>
      </c>
      <c r="S707" s="9">
        <v>0</v>
      </c>
      <c r="T707" s="9">
        <v>0</v>
      </c>
      <c r="U707" s="9">
        <v>0</v>
      </c>
      <c r="V707" s="9">
        <v>1</v>
      </c>
      <c r="W707" s="9">
        <v>0</v>
      </c>
      <c r="X707" s="9">
        <v>2</v>
      </c>
      <c r="Y707" s="9"/>
      <c r="Z707" s="11" t="s">
        <v>4703</v>
      </c>
      <c r="AA707" s="12" t="s">
        <v>88</v>
      </c>
      <c r="AB707" s="12" t="s">
        <v>71</v>
      </c>
      <c r="AC707" s="12" t="s">
        <v>36</v>
      </c>
      <c r="AD707" s="12" t="s">
        <v>36</v>
      </c>
      <c r="AE707" s="5" t="s">
        <v>3703</v>
      </c>
      <c r="AF707" s="13" t="s">
        <v>35</v>
      </c>
    </row>
    <row r="708" spans="1:32" ht="56.25" x14ac:dyDescent="0.25">
      <c r="A708" s="9">
        <v>16</v>
      </c>
      <c r="B708" s="5" t="s">
        <v>156</v>
      </c>
      <c r="C708" s="6" t="s">
        <v>138</v>
      </c>
      <c r="D708" s="7" t="s">
        <v>4704</v>
      </c>
      <c r="E708" s="9" t="s">
        <v>136</v>
      </c>
      <c r="F708" s="8">
        <v>44350.625</v>
      </c>
      <c r="G708" s="8">
        <v>44350.743055555555</v>
      </c>
      <c r="H708" s="9" t="s">
        <v>67</v>
      </c>
      <c r="I708" s="5" t="s">
        <v>4705</v>
      </c>
      <c r="J708" s="10">
        <v>2.8333333333139308</v>
      </c>
      <c r="K708" s="5" t="s">
        <v>4704</v>
      </c>
      <c r="L708" s="9"/>
      <c r="M708" s="9"/>
      <c r="N708" s="9" t="s">
        <v>122</v>
      </c>
      <c r="O708" s="9">
        <v>1</v>
      </c>
      <c r="P708" s="9">
        <v>0</v>
      </c>
      <c r="Q708" s="9">
        <v>0</v>
      </c>
      <c r="R708" s="9">
        <v>1</v>
      </c>
      <c r="S708" s="9">
        <v>0</v>
      </c>
      <c r="T708" s="9">
        <v>0</v>
      </c>
      <c r="U708" s="9">
        <v>0</v>
      </c>
      <c r="V708" s="9">
        <v>1</v>
      </c>
      <c r="W708" s="9">
        <v>0</v>
      </c>
      <c r="X708" s="9">
        <v>10</v>
      </c>
      <c r="Y708" s="9"/>
      <c r="Z708" s="11" t="s">
        <v>4706</v>
      </c>
      <c r="AA708" s="12" t="s">
        <v>236</v>
      </c>
      <c r="AB708" s="12" t="s">
        <v>69</v>
      </c>
      <c r="AC708" s="12" t="s">
        <v>36</v>
      </c>
      <c r="AD708" s="12" t="s">
        <v>36</v>
      </c>
      <c r="AE708" s="5" t="s">
        <v>353</v>
      </c>
      <c r="AF708" s="13" t="s">
        <v>35</v>
      </c>
    </row>
    <row r="709" spans="1:32" ht="75" x14ac:dyDescent="0.25">
      <c r="A709" s="9">
        <v>15</v>
      </c>
      <c r="B709" s="5" t="s">
        <v>150</v>
      </c>
      <c r="C709" s="6" t="s">
        <v>64</v>
      </c>
      <c r="D709" s="7" t="s">
        <v>4707</v>
      </c>
      <c r="E709" s="9" t="s">
        <v>137</v>
      </c>
      <c r="F709" s="8">
        <v>44350.352083333331</v>
      </c>
      <c r="G709" s="8">
        <v>44350.373611111114</v>
      </c>
      <c r="H709" s="9" t="s">
        <v>67</v>
      </c>
      <c r="I709" s="5" t="s">
        <v>4708</v>
      </c>
      <c r="J709" s="10">
        <v>0.51666666677920148</v>
      </c>
      <c r="K709" s="5" t="s">
        <v>4709</v>
      </c>
      <c r="L709" s="9"/>
      <c r="M709" s="9" t="s">
        <v>101</v>
      </c>
      <c r="N709" s="9" t="s">
        <v>2118</v>
      </c>
      <c r="O709" s="9">
        <v>12</v>
      </c>
      <c r="P709" s="9">
        <v>0</v>
      </c>
      <c r="Q709" s="9">
        <v>2</v>
      </c>
      <c r="R709" s="9">
        <v>10</v>
      </c>
      <c r="S709" s="9">
        <v>0</v>
      </c>
      <c r="T709" s="9">
        <v>0</v>
      </c>
      <c r="U709" s="9">
        <v>0</v>
      </c>
      <c r="V709" s="9">
        <v>12</v>
      </c>
      <c r="W709" s="9">
        <v>0</v>
      </c>
      <c r="X709" s="9">
        <v>150</v>
      </c>
      <c r="Y709" s="9"/>
      <c r="Z709" s="11" t="s">
        <v>4710</v>
      </c>
      <c r="AA709" s="12" t="s">
        <v>77</v>
      </c>
      <c r="AB709" s="12" t="s">
        <v>69</v>
      </c>
      <c r="AC709" s="12" t="s">
        <v>36</v>
      </c>
      <c r="AD709" s="12" t="s">
        <v>36</v>
      </c>
      <c r="AE709" s="5" t="s">
        <v>142</v>
      </c>
      <c r="AF709" s="13" t="s">
        <v>35</v>
      </c>
    </row>
    <row r="710" spans="1:32" ht="56.25" x14ac:dyDescent="0.25">
      <c r="A710" s="9">
        <v>21</v>
      </c>
      <c r="B710" s="5" t="s">
        <v>150</v>
      </c>
      <c r="C710" s="6" t="s">
        <v>66</v>
      </c>
      <c r="D710" s="7" t="s">
        <v>4711</v>
      </c>
      <c r="E710" s="9" t="s">
        <v>136</v>
      </c>
      <c r="F710" s="8">
        <v>44354.435416666667</v>
      </c>
      <c r="G710" s="8">
        <v>44354.436111111114</v>
      </c>
      <c r="H710" s="9" t="s">
        <v>229</v>
      </c>
      <c r="I710" s="5" t="s">
        <v>4712</v>
      </c>
      <c r="J710" s="10">
        <v>1.6666666720993817E-2</v>
      </c>
      <c r="K710" s="5" t="s">
        <v>4713</v>
      </c>
      <c r="L710" s="9"/>
      <c r="M710" s="9"/>
      <c r="N710" s="9" t="s">
        <v>4714</v>
      </c>
      <c r="O710" s="9">
        <v>16</v>
      </c>
      <c r="P710" s="9">
        <v>0</v>
      </c>
      <c r="Q710" s="9">
        <v>0</v>
      </c>
      <c r="R710" s="9">
        <v>16</v>
      </c>
      <c r="S710" s="9">
        <v>0</v>
      </c>
      <c r="T710" s="9">
        <v>0</v>
      </c>
      <c r="U710" s="9">
        <v>0</v>
      </c>
      <c r="V710" s="9">
        <v>16</v>
      </c>
      <c r="W710" s="9">
        <v>0</v>
      </c>
      <c r="X710" s="9">
        <v>45</v>
      </c>
      <c r="Y710" s="9"/>
      <c r="Z710" s="11"/>
      <c r="AA710" s="12"/>
      <c r="AB710" s="12"/>
      <c r="AC710" s="12"/>
      <c r="AD710" s="12"/>
      <c r="AE710" s="5" t="s">
        <v>109</v>
      </c>
      <c r="AF710" s="13" t="s">
        <v>35</v>
      </c>
    </row>
    <row r="711" spans="1:32" ht="56.25" x14ac:dyDescent="0.25">
      <c r="A711" s="9">
        <v>21</v>
      </c>
      <c r="B711" s="5" t="s">
        <v>150</v>
      </c>
      <c r="C711" s="6" t="s">
        <v>65</v>
      </c>
      <c r="D711" s="7" t="s">
        <v>4715</v>
      </c>
      <c r="E711" s="9" t="s">
        <v>136</v>
      </c>
      <c r="F711" s="8">
        <v>44352.354166666664</v>
      </c>
      <c r="G711" s="8">
        <v>44352.395833333336</v>
      </c>
      <c r="H711" s="9" t="s">
        <v>229</v>
      </c>
      <c r="I711" s="5" t="s">
        <v>4716</v>
      </c>
      <c r="J711" s="10">
        <v>1.0000000001164153</v>
      </c>
      <c r="K711" s="5" t="s">
        <v>4717</v>
      </c>
      <c r="L711" s="9"/>
      <c r="M711" s="9"/>
      <c r="N711" s="9" t="s">
        <v>4718</v>
      </c>
      <c r="O711" s="9">
        <v>32</v>
      </c>
      <c r="P711" s="9">
        <v>0</v>
      </c>
      <c r="Q711" s="9">
        <v>0</v>
      </c>
      <c r="R711" s="9">
        <v>32</v>
      </c>
      <c r="S711" s="9">
        <v>0</v>
      </c>
      <c r="T711" s="9">
        <v>0</v>
      </c>
      <c r="U711" s="9">
        <v>0</v>
      </c>
      <c r="V711" s="9">
        <v>32</v>
      </c>
      <c r="W711" s="9">
        <v>0</v>
      </c>
      <c r="X711" s="9">
        <v>65</v>
      </c>
      <c r="Y711" s="9"/>
      <c r="Z711" s="11"/>
      <c r="AA711" s="12"/>
      <c r="AB711" s="12"/>
      <c r="AC711" s="12"/>
      <c r="AD711" s="12"/>
      <c r="AE711" s="5" t="s">
        <v>109</v>
      </c>
      <c r="AF711" s="13" t="s">
        <v>35</v>
      </c>
    </row>
    <row r="712" spans="1:32" ht="56.25" x14ac:dyDescent="0.25">
      <c r="A712" s="9">
        <v>20</v>
      </c>
      <c r="B712" s="5" t="s">
        <v>152</v>
      </c>
      <c r="C712" s="6" t="s">
        <v>65</v>
      </c>
      <c r="D712" s="7" t="s">
        <v>4719</v>
      </c>
      <c r="E712" s="9" t="s">
        <v>136</v>
      </c>
      <c r="F712" s="8">
        <v>44354.541666666664</v>
      </c>
      <c r="G712" s="8">
        <v>44354.666666666664</v>
      </c>
      <c r="H712" s="9" t="s">
        <v>229</v>
      </c>
      <c r="I712" s="5" t="s">
        <v>4720</v>
      </c>
      <c r="J712" s="10">
        <v>3</v>
      </c>
      <c r="K712" s="5" t="s">
        <v>1744</v>
      </c>
      <c r="L712" s="9"/>
      <c r="M712" s="9"/>
      <c r="N712" s="9" t="s">
        <v>1745</v>
      </c>
      <c r="O712" s="9">
        <v>90</v>
      </c>
      <c r="P712" s="9">
        <v>0</v>
      </c>
      <c r="Q712" s="9">
        <v>0</v>
      </c>
      <c r="R712" s="9">
        <v>90</v>
      </c>
      <c r="S712" s="9">
        <v>0</v>
      </c>
      <c r="T712" s="9">
        <v>0</v>
      </c>
      <c r="U712" s="9">
        <v>0</v>
      </c>
      <c r="V712" s="9">
        <v>90</v>
      </c>
      <c r="W712" s="9">
        <v>0</v>
      </c>
      <c r="X712" s="9">
        <v>44</v>
      </c>
      <c r="Y712" s="9"/>
      <c r="Z712" s="11"/>
      <c r="AA712" s="12"/>
      <c r="AB712" s="12"/>
      <c r="AC712" s="12" t="s">
        <v>72</v>
      </c>
      <c r="AD712" s="12" t="s">
        <v>72</v>
      </c>
      <c r="AE712" s="5" t="s">
        <v>3318</v>
      </c>
      <c r="AF712" s="13" t="s">
        <v>35</v>
      </c>
    </row>
    <row r="713" spans="1:32" ht="56.25" x14ac:dyDescent="0.25">
      <c r="A713" s="9">
        <v>20</v>
      </c>
      <c r="B713" s="5" t="s">
        <v>352</v>
      </c>
      <c r="C713" s="6" t="s">
        <v>65</v>
      </c>
      <c r="D713" s="7" t="s">
        <v>4721</v>
      </c>
      <c r="E713" s="9" t="s">
        <v>136</v>
      </c>
      <c r="F713" s="8">
        <v>44351.375</v>
      </c>
      <c r="G713" s="8">
        <v>44351.458333333336</v>
      </c>
      <c r="H713" s="9" t="s">
        <v>229</v>
      </c>
      <c r="I713" s="5" t="s">
        <v>4722</v>
      </c>
      <c r="J713" s="10">
        <v>2.0000000000582077</v>
      </c>
      <c r="K713" s="5" t="s">
        <v>3974</v>
      </c>
      <c r="L713" s="9"/>
      <c r="M713" s="9"/>
      <c r="N713" s="9" t="s">
        <v>4723</v>
      </c>
      <c r="O713" s="9">
        <v>3</v>
      </c>
      <c r="P713" s="9">
        <v>0</v>
      </c>
      <c r="Q713" s="9">
        <v>0</v>
      </c>
      <c r="R713" s="9">
        <v>3</v>
      </c>
      <c r="S713" s="9">
        <v>0</v>
      </c>
      <c r="T713" s="9">
        <v>0</v>
      </c>
      <c r="U713" s="9">
        <v>0</v>
      </c>
      <c r="V713" s="9">
        <v>3</v>
      </c>
      <c r="W713" s="9">
        <v>0</v>
      </c>
      <c r="X713" s="9">
        <v>15</v>
      </c>
      <c r="Y713" s="9"/>
      <c r="Z713" s="11" t="s">
        <v>4724</v>
      </c>
      <c r="AA713" s="12"/>
      <c r="AB713" s="12"/>
      <c r="AC713" s="12" t="s">
        <v>72</v>
      </c>
      <c r="AD713" s="12" t="s">
        <v>72</v>
      </c>
      <c r="AE713" s="5" t="s">
        <v>2316</v>
      </c>
      <c r="AF713" s="13" t="s">
        <v>35</v>
      </c>
    </row>
    <row r="714" spans="1:32" ht="56.25" x14ac:dyDescent="0.25">
      <c r="A714" s="9">
        <v>20</v>
      </c>
      <c r="B714" s="5" t="s">
        <v>153</v>
      </c>
      <c r="C714" s="6" t="s">
        <v>64</v>
      </c>
      <c r="D714" s="7" t="s">
        <v>3074</v>
      </c>
      <c r="E714" s="9" t="s">
        <v>136</v>
      </c>
      <c r="F714" s="8">
        <v>44351.395833333336</v>
      </c>
      <c r="G714" s="8">
        <v>44351.4375</v>
      </c>
      <c r="H714" s="9" t="s">
        <v>229</v>
      </c>
      <c r="I714" s="5" t="s">
        <v>4725</v>
      </c>
      <c r="J714" s="10">
        <v>0.99999999994179234</v>
      </c>
      <c r="K714" s="5" t="s">
        <v>3076</v>
      </c>
      <c r="L714" s="9"/>
      <c r="M714" s="9"/>
      <c r="N714" s="9" t="s">
        <v>3077</v>
      </c>
      <c r="O714" s="9">
        <v>11</v>
      </c>
      <c r="P714" s="9">
        <v>0</v>
      </c>
      <c r="Q714" s="9">
        <v>0</v>
      </c>
      <c r="R714" s="9">
        <v>11</v>
      </c>
      <c r="S714" s="9">
        <v>0</v>
      </c>
      <c r="T714" s="9">
        <v>0</v>
      </c>
      <c r="U714" s="9">
        <v>0</v>
      </c>
      <c r="V714" s="9">
        <v>11</v>
      </c>
      <c r="W714" s="9">
        <v>0</v>
      </c>
      <c r="X714" s="9">
        <v>20</v>
      </c>
      <c r="Y714" s="9"/>
      <c r="Z714" s="11" t="s">
        <v>4726</v>
      </c>
      <c r="AA714" s="12"/>
      <c r="AB714" s="12"/>
      <c r="AC714" s="12" t="s">
        <v>36</v>
      </c>
      <c r="AD714" s="12" t="s">
        <v>36</v>
      </c>
      <c r="AE714" s="5" t="s">
        <v>3703</v>
      </c>
      <c r="AF714" s="13" t="s">
        <v>35</v>
      </c>
    </row>
    <row r="715" spans="1:32" ht="56.25" x14ac:dyDescent="0.25">
      <c r="A715" s="9">
        <v>20</v>
      </c>
      <c r="B715" s="5" t="s">
        <v>153</v>
      </c>
      <c r="C715" s="6" t="s">
        <v>66</v>
      </c>
      <c r="D715" s="7" t="s">
        <v>4727</v>
      </c>
      <c r="E715" s="9" t="s">
        <v>135</v>
      </c>
      <c r="F715" s="8">
        <v>44353.541666666664</v>
      </c>
      <c r="G715" s="8">
        <v>44353.71875</v>
      </c>
      <c r="H715" s="9" t="s">
        <v>67</v>
      </c>
      <c r="I715" s="5" t="s">
        <v>4728</v>
      </c>
      <c r="J715" s="10">
        <v>4.2500000000582077</v>
      </c>
      <c r="K715" s="5" t="s">
        <v>4727</v>
      </c>
      <c r="L715" s="9"/>
      <c r="M715" s="9"/>
      <c r="N715" s="9" t="s">
        <v>1106</v>
      </c>
      <c r="O715" s="9">
        <v>31</v>
      </c>
      <c r="P715" s="9">
        <v>0</v>
      </c>
      <c r="Q715" s="9">
        <v>0</v>
      </c>
      <c r="R715" s="9">
        <v>31</v>
      </c>
      <c r="S715" s="9">
        <v>0</v>
      </c>
      <c r="T715" s="9">
        <v>0</v>
      </c>
      <c r="U715" s="9">
        <v>0</v>
      </c>
      <c r="V715" s="9">
        <v>31</v>
      </c>
      <c r="W715" s="9">
        <v>0</v>
      </c>
      <c r="X715" s="9">
        <v>60</v>
      </c>
      <c r="Y715" s="9"/>
      <c r="Z715" s="11" t="s">
        <v>4729</v>
      </c>
      <c r="AA715" s="12" t="s">
        <v>165</v>
      </c>
      <c r="AB715" s="12" t="s">
        <v>91</v>
      </c>
      <c r="AC715" s="12" t="s">
        <v>36</v>
      </c>
      <c r="AD715" s="12" t="s">
        <v>36</v>
      </c>
      <c r="AE715" s="5" t="s">
        <v>3703</v>
      </c>
      <c r="AF715" s="13" t="s">
        <v>35</v>
      </c>
    </row>
    <row r="716" spans="1:32" ht="75" x14ac:dyDescent="0.25">
      <c r="A716" s="9">
        <v>22</v>
      </c>
      <c r="B716" s="5" t="s">
        <v>116</v>
      </c>
      <c r="C716" s="6" t="s">
        <v>65</v>
      </c>
      <c r="D716" s="7" t="s">
        <v>4730</v>
      </c>
      <c r="E716" s="9" t="s">
        <v>136</v>
      </c>
      <c r="F716" s="8">
        <v>44351.381944444445</v>
      </c>
      <c r="G716" s="8">
        <v>44351.486111111109</v>
      </c>
      <c r="H716" s="9" t="s">
        <v>229</v>
      </c>
      <c r="I716" s="5" t="s">
        <v>4731</v>
      </c>
      <c r="J716" s="10">
        <v>2.4999999999417923</v>
      </c>
      <c r="K716" s="5" t="s">
        <v>4732</v>
      </c>
      <c r="L716" s="9"/>
      <c r="M716" s="9"/>
      <c r="N716" s="9" t="s">
        <v>3824</v>
      </c>
      <c r="O716" s="9">
        <v>8</v>
      </c>
      <c r="P716" s="9">
        <v>0</v>
      </c>
      <c r="Q716" s="9">
        <v>0</v>
      </c>
      <c r="R716" s="9">
        <v>8</v>
      </c>
      <c r="S716" s="9">
        <v>0</v>
      </c>
      <c r="T716" s="9">
        <v>0</v>
      </c>
      <c r="U716" s="9">
        <v>0</v>
      </c>
      <c r="V716" s="9">
        <v>8</v>
      </c>
      <c r="W716" s="9">
        <v>0</v>
      </c>
      <c r="X716" s="9">
        <v>34</v>
      </c>
      <c r="Y716" s="9"/>
      <c r="Z716" s="11" t="s">
        <v>4733</v>
      </c>
      <c r="AA716" s="12"/>
      <c r="AB716" s="12"/>
      <c r="AC716" s="12" t="s">
        <v>72</v>
      </c>
      <c r="AD716" s="12" t="s">
        <v>72</v>
      </c>
      <c r="AE716" s="5" t="s">
        <v>191</v>
      </c>
      <c r="AF716" s="13" t="s">
        <v>35</v>
      </c>
    </row>
    <row r="717" spans="1:32" ht="93.75" x14ac:dyDescent="0.25">
      <c r="A717" s="9">
        <v>22</v>
      </c>
      <c r="B717" s="5" t="s">
        <v>116</v>
      </c>
      <c r="C717" s="6" t="s">
        <v>65</v>
      </c>
      <c r="D717" s="7" t="s">
        <v>4734</v>
      </c>
      <c r="E717" s="9" t="s">
        <v>136</v>
      </c>
      <c r="F717" s="8">
        <v>44351.638888888891</v>
      </c>
      <c r="G717" s="8">
        <v>44351.729166666664</v>
      </c>
      <c r="H717" s="9" t="s">
        <v>67</v>
      </c>
      <c r="I717" s="5" t="s">
        <v>4735</v>
      </c>
      <c r="J717" s="10">
        <v>2.1666666665696539</v>
      </c>
      <c r="K717" s="5" t="s">
        <v>4736</v>
      </c>
      <c r="L717" s="9"/>
      <c r="M717" s="9"/>
      <c r="N717" s="9" t="s">
        <v>140</v>
      </c>
      <c r="O717" s="9">
        <v>1</v>
      </c>
      <c r="P717" s="9">
        <v>0</v>
      </c>
      <c r="Q717" s="9">
        <v>0</v>
      </c>
      <c r="R717" s="9">
        <v>1</v>
      </c>
      <c r="S717" s="9">
        <v>0</v>
      </c>
      <c r="T717" s="9">
        <v>0</v>
      </c>
      <c r="U717" s="9">
        <v>0</v>
      </c>
      <c r="V717" s="9">
        <v>1</v>
      </c>
      <c r="W717" s="9">
        <v>0</v>
      </c>
      <c r="X717" s="9">
        <v>10</v>
      </c>
      <c r="Y717" s="9"/>
      <c r="Z717" s="11" t="s">
        <v>4733</v>
      </c>
      <c r="AA717" s="12" t="s">
        <v>68</v>
      </c>
      <c r="AB717" s="12" t="s">
        <v>2492</v>
      </c>
      <c r="AC717" s="12" t="s">
        <v>36</v>
      </c>
      <c r="AD717" s="12" t="s">
        <v>36</v>
      </c>
      <c r="AE717" s="5" t="s">
        <v>191</v>
      </c>
      <c r="AF717" s="13" t="s">
        <v>141</v>
      </c>
    </row>
    <row r="718" spans="1:32" ht="75" x14ac:dyDescent="0.25">
      <c r="A718" s="9">
        <v>22</v>
      </c>
      <c r="B718" s="5" t="s">
        <v>151</v>
      </c>
      <c r="C718" s="6" t="s">
        <v>64</v>
      </c>
      <c r="D718" s="7" t="s">
        <v>4737</v>
      </c>
      <c r="E718" s="9" t="s">
        <v>137</v>
      </c>
      <c r="F718" s="8">
        <v>44353.833333333336</v>
      </c>
      <c r="G718" s="8">
        <v>44353.881944444445</v>
      </c>
      <c r="H718" s="9" t="s">
        <v>67</v>
      </c>
      <c r="I718" s="5" t="s">
        <v>4738</v>
      </c>
      <c r="J718" s="10">
        <v>1.1666666666278616</v>
      </c>
      <c r="K718" s="5" t="s">
        <v>4739</v>
      </c>
      <c r="L718" s="9" t="s">
        <v>2397</v>
      </c>
      <c r="M718" s="9"/>
      <c r="N718" s="9" t="s">
        <v>261</v>
      </c>
      <c r="O718" s="9">
        <v>9</v>
      </c>
      <c r="P718" s="9">
        <v>0</v>
      </c>
      <c r="Q718" s="9">
        <v>2</v>
      </c>
      <c r="R718" s="9">
        <v>7</v>
      </c>
      <c r="S718" s="9">
        <v>0</v>
      </c>
      <c r="T718" s="9">
        <v>0</v>
      </c>
      <c r="U718" s="9">
        <v>0</v>
      </c>
      <c r="V718" s="9">
        <v>9</v>
      </c>
      <c r="W718" s="9">
        <v>0</v>
      </c>
      <c r="X718" s="9">
        <v>259</v>
      </c>
      <c r="Y718" s="9"/>
      <c r="Z718" s="11" t="s">
        <v>4740</v>
      </c>
      <c r="AA718" s="12" t="s">
        <v>88</v>
      </c>
      <c r="AB718" s="12" t="s">
        <v>69</v>
      </c>
      <c r="AC718" s="12" t="s">
        <v>36</v>
      </c>
      <c r="AD718" s="12" t="s">
        <v>36</v>
      </c>
      <c r="AE718" s="5" t="s">
        <v>296</v>
      </c>
      <c r="AF718" s="13" t="s">
        <v>35</v>
      </c>
    </row>
    <row r="719" spans="1:32" ht="56.25" x14ac:dyDescent="0.25">
      <c r="A719" s="9">
        <v>18</v>
      </c>
      <c r="B719" s="5" t="s">
        <v>155</v>
      </c>
      <c r="C719" s="6" t="s">
        <v>66</v>
      </c>
      <c r="D719" s="7" t="s">
        <v>4741</v>
      </c>
      <c r="E719" s="9" t="s">
        <v>136</v>
      </c>
      <c r="F719" s="8">
        <v>44351.541666666664</v>
      </c>
      <c r="G719" s="8">
        <v>44351.645833333336</v>
      </c>
      <c r="H719" s="9" t="s">
        <v>229</v>
      </c>
      <c r="I719" s="5" t="s">
        <v>4742</v>
      </c>
      <c r="J719" s="10">
        <v>2.5000000001164153</v>
      </c>
      <c r="K719" s="5" t="s">
        <v>4743</v>
      </c>
      <c r="L719" s="9"/>
      <c r="M719" s="9"/>
      <c r="N719" s="9" t="s">
        <v>4744</v>
      </c>
      <c r="O719" s="9">
        <v>32</v>
      </c>
      <c r="P719" s="9">
        <v>0</v>
      </c>
      <c r="Q719" s="9">
        <v>0</v>
      </c>
      <c r="R719" s="9">
        <v>32</v>
      </c>
      <c r="S719" s="9">
        <v>0</v>
      </c>
      <c r="T719" s="9">
        <v>0</v>
      </c>
      <c r="U719" s="9">
        <v>0</v>
      </c>
      <c r="V719" s="9">
        <v>32</v>
      </c>
      <c r="W719" s="9">
        <v>0</v>
      </c>
      <c r="X719" s="9">
        <v>164</v>
      </c>
      <c r="Y719" s="9"/>
      <c r="Z719" s="11"/>
      <c r="AA719" s="12"/>
      <c r="AB719" s="12"/>
      <c r="AC719" s="12" t="s">
        <v>36</v>
      </c>
      <c r="AD719" s="12" t="s">
        <v>36</v>
      </c>
      <c r="AE719" s="5" t="s">
        <v>117</v>
      </c>
      <c r="AF719" s="13" t="s">
        <v>35</v>
      </c>
    </row>
    <row r="720" spans="1:32" ht="56.25" x14ac:dyDescent="0.25">
      <c r="A720" s="9">
        <v>18</v>
      </c>
      <c r="B720" s="5" t="s">
        <v>155</v>
      </c>
      <c r="C720" s="6" t="s">
        <v>65</v>
      </c>
      <c r="D720" s="7" t="s">
        <v>4745</v>
      </c>
      <c r="E720" s="9" t="s">
        <v>136</v>
      </c>
      <c r="F720" s="8">
        <v>44351.529861111114</v>
      </c>
      <c r="G720" s="8">
        <v>44351.684027777781</v>
      </c>
      <c r="H720" s="9" t="s">
        <v>67</v>
      </c>
      <c r="I720" s="5" t="s">
        <v>4746</v>
      </c>
      <c r="J720" s="10">
        <v>3.7000000000116415</v>
      </c>
      <c r="K720" s="5" t="s">
        <v>4747</v>
      </c>
      <c r="L720" s="9"/>
      <c r="M720" s="9"/>
      <c r="N720" s="9" t="s">
        <v>4748</v>
      </c>
      <c r="O720" s="9">
        <v>64</v>
      </c>
      <c r="P720" s="9">
        <v>0</v>
      </c>
      <c r="Q720" s="9">
        <v>0</v>
      </c>
      <c r="R720" s="9">
        <v>64</v>
      </c>
      <c r="S720" s="9">
        <v>0</v>
      </c>
      <c r="T720" s="9">
        <v>0</v>
      </c>
      <c r="U720" s="9">
        <v>0</v>
      </c>
      <c r="V720" s="9">
        <v>64</v>
      </c>
      <c r="W720" s="9">
        <v>0</v>
      </c>
      <c r="X720" s="9">
        <v>57</v>
      </c>
      <c r="Y720" s="9"/>
      <c r="Z720" s="11" t="s">
        <v>4749</v>
      </c>
      <c r="AA720" s="12" t="s">
        <v>103</v>
      </c>
      <c r="AB720" s="12" t="s">
        <v>102</v>
      </c>
      <c r="AC720" s="12" t="s">
        <v>36</v>
      </c>
      <c r="AD720" s="12" t="s">
        <v>36</v>
      </c>
      <c r="AE720" s="5" t="s">
        <v>117</v>
      </c>
      <c r="AF720" s="13" t="s">
        <v>35</v>
      </c>
    </row>
    <row r="721" spans="1:32" ht="56.25" x14ac:dyDescent="0.25">
      <c r="A721" s="9">
        <v>18</v>
      </c>
      <c r="B721" s="5" t="s">
        <v>156</v>
      </c>
      <c r="C721" s="6" t="s">
        <v>65</v>
      </c>
      <c r="D721" s="7" t="s">
        <v>4750</v>
      </c>
      <c r="E721" s="9" t="s">
        <v>136</v>
      </c>
      <c r="F721" s="8">
        <v>44352.805555555555</v>
      </c>
      <c r="G721" s="8">
        <v>44352.833333333336</v>
      </c>
      <c r="H721" s="9" t="s">
        <v>67</v>
      </c>
      <c r="I721" s="5" t="s">
        <v>4751</v>
      </c>
      <c r="J721" s="10">
        <v>0.66666666674427688</v>
      </c>
      <c r="K721" s="5" t="s">
        <v>4750</v>
      </c>
      <c r="L721" s="9"/>
      <c r="M721" s="9"/>
      <c r="N721" s="9" t="s">
        <v>119</v>
      </c>
      <c r="O721" s="9">
        <v>1</v>
      </c>
      <c r="P721" s="9">
        <v>0</v>
      </c>
      <c r="Q721" s="9">
        <v>0</v>
      </c>
      <c r="R721" s="9">
        <v>1</v>
      </c>
      <c r="S721" s="9">
        <v>0</v>
      </c>
      <c r="T721" s="9">
        <v>0</v>
      </c>
      <c r="U721" s="9">
        <v>0</v>
      </c>
      <c r="V721" s="9">
        <v>1</v>
      </c>
      <c r="W721" s="9">
        <v>0</v>
      </c>
      <c r="X721" s="9">
        <v>5</v>
      </c>
      <c r="Y721" s="9"/>
      <c r="Z721" s="11" t="s">
        <v>4752</v>
      </c>
      <c r="AA721" s="12" t="s">
        <v>236</v>
      </c>
      <c r="AB721" s="12" t="s">
        <v>90</v>
      </c>
      <c r="AC721" s="12" t="s">
        <v>36</v>
      </c>
      <c r="AD721" s="12" t="s">
        <v>36</v>
      </c>
      <c r="AE721" s="5" t="s">
        <v>2905</v>
      </c>
      <c r="AF721" s="13" t="s">
        <v>35</v>
      </c>
    </row>
    <row r="722" spans="1:32" ht="75" x14ac:dyDescent="0.25">
      <c r="A722" s="9">
        <v>18</v>
      </c>
      <c r="B722" s="5" t="s">
        <v>154</v>
      </c>
      <c r="C722" s="6" t="s">
        <v>65</v>
      </c>
      <c r="D722" s="7" t="s">
        <v>4753</v>
      </c>
      <c r="E722" s="9" t="s">
        <v>135</v>
      </c>
      <c r="F722" s="8">
        <v>44353.336805555555</v>
      </c>
      <c r="G722" s="8">
        <v>44353.381944444445</v>
      </c>
      <c r="H722" s="9" t="s">
        <v>229</v>
      </c>
      <c r="I722" s="5" t="s">
        <v>4754</v>
      </c>
      <c r="J722" s="10">
        <v>1.0833333333721384</v>
      </c>
      <c r="K722" s="5" t="s">
        <v>4755</v>
      </c>
      <c r="L722" s="9"/>
      <c r="M722" s="9"/>
      <c r="N722" s="9" t="s">
        <v>4756</v>
      </c>
      <c r="O722" s="9">
        <v>191</v>
      </c>
      <c r="P722" s="9">
        <v>0</v>
      </c>
      <c r="Q722" s="9">
        <v>0</v>
      </c>
      <c r="R722" s="9">
        <v>190</v>
      </c>
      <c r="S722" s="9">
        <v>0</v>
      </c>
      <c r="T722" s="9">
        <v>0</v>
      </c>
      <c r="U722" s="9">
        <v>0</v>
      </c>
      <c r="V722" s="9">
        <v>190</v>
      </c>
      <c r="W722" s="9">
        <v>1</v>
      </c>
      <c r="X722" s="9" t="s">
        <v>4757</v>
      </c>
      <c r="Y722" s="9" t="s">
        <v>4758</v>
      </c>
      <c r="Z722" s="11" t="s">
        <v>4759</v>
      </c>
      <c r="AA722" s="12"/>
      <c r="AB722" s="12"/>
      <c r="AC722" s="12"/>
      <c r="AD722" s="12"/>
      <c r="AE722" s="5" t="s">
        <v>98</v>
      </c>
      <c r="AF722" s="13" t="s">
        <v>35</v>
      </c>
    </row>
    <row r="723" spans="1:32" ht="75" x14ac:dyDescent="0.25">
      <c r="A723" s="9">
        <v>18</v>
      </c>
      <c r="B723" s="5" t="s">
        <v>154</v>
      </c>
      <c r="C723" s="6" t="s">
        <v>65</v>
      </c>
      <c r="D723" s="7" t="s">
        <v>174</v>
      </c>
      <c r="E723" s="9" t="s">
        <v>135</v>
      </c>
      <c r="F723" s="8">
        <v>44353.336805555555</v>
      </c>
      <c r="G723" s="8">
        <v>44353.381944444445</v>
      </c>
      <c r="H723" s="9" t="s">
        <v>229</v>
      </c>
      <c r="I723" s="5" t="s">
        <v>4760</v>
      </c>
      <c r="J723" s="10">
        <v>1.0833333333721384</v>
      </c>
      <c r="K723" s="5" t="s">
        <v>175</v>
      </c>
      <c r="L723" s="9"/>
      <c r="M723" s="9"/>
      <c r="N723" s="9" t="s">
        <v>216</v>
      </c>
      <c r="O723" s="9">
        <v>32</v>
      </c>
      <c r="P723" s="9">
        <v>0</v>
      </c>
      <c r="Q723" s="9">
        <v>0</v>
      </c>
      <c r="R723" s="9">
        <v>31</v>
      </c>
      <c r="S723" s="9">
        <v>0</v>
      </c>
      <c r="T723" s="9">
        <v>0</v>
      </c>
      <c r="U723" s="9">
        <v>0</v>
      </c>
      <c r="V723" s="9">
        <v>31</v>
      </c>
      <c r="W723" s="9">
        <v>1</v>
      </c>
      <c r="X723" s="9">
        <v>111</v>
      </c>
      <c r="Y723" s="9" t="s">
        <v>4758</v>
      </c>
      <c r="Z723" s="11" t="s">
        <v>4759</v>
      </c>
      <c r="AA723" s="12"/>
      <c r="AB723" s="12"/>
      <c r="AC723" s="12"/>
      <c r="AD723" s="12"/>
      <c r="AE723" s="5" t="s">
        <v>98</v>
      </c>
      <c r="AF723" s="13" t="s">
        <v>35</v>
      </c>
    </row>
    <row r="724" spans="1:32" ht="75" x14ac:dyDescent="0.25">
      <c r="A724" s="9">
        <v>18</v>
      </c>
      <c r="B724" s="5" t="s">
        <v>154</v>
      </c>
      <c r="C724" s="6" t="s">
        <v>138</v>
      </c>
      <c r="D724" s="7" t="s">
        <v>4761</v>
      </c>
      <c r="E724" s="9" t="s">
        <v>136</v>
      </c>
      <c r="F724" s="8">
        <v>44354.208333333336</v>
      </c>
      <c r="G724" s="8">
        <v>44354.333333333336</v>
      </c>
      <c r="H724" s="9" t="s">
        <v>229</v>
      </c>
      <c r="I724" s="5" t="s">
        <v>4762</v>
      </c>
      <c r="J724" s="10">
        <v>3</v>
      </c>
      <c r="K724" s="5" t="s">
        <v>4763</v>
      </c>
      <c r="L724" s="9"/>
      <c r="M724" s="9"/>
      <c r="N724" s="9" t="s">
        <v>4764</v>
      </c>
      <c r="O724" s="9">
        <v>28</v>
      </c>
      <c r="P724" s="9">
        <v>0</v>
      </c>
      <c r="Q724" s="9">
        <v>0</v>
      </c>
      <c r="R724" s="9">
        <v>28</v>
      </c>
      <c r="S724" s="9">
        <v>0</v>
      </c>
      <c r="T724" s="9">
        <v>0</v>
      </c>
      <c r="U724" s="9">
        <v>0</v>
      </c>
      <c r="V724" s="9">
        <v>28</v>
      </c>
      <c r="W724" s="9">
        <v>0</v>
      </c>
      <c r="X724" s="9" t="s">
        <v>4765</v>
      </c>
      <c r="Y724" s="9"/>
      <c r="Z724" s="11" t="s">
        <v>4766</v>
      </c>
      <c r="AA724" s="12"/>
      <c r="AB724" s="12"/>
      <c r="AC724" s="12"/>
      <c r="AD724" s="12"/>
      <c r="AE724" s="5" t="s">
        <v>98</v>
      </c>
      <c r="AF724" s="13" t="s">
        <v>35</v>
      </c>
    </row>
    <row r="725" spans="1:32" ht="150" x14ac:dyDescent="0.25">
      <c r="A725" s="9">
        <v>14</v>
      </c>
      <c r="B725" s="5" t="s">
        <v>149</v>
      </c>
      <c r="C725" s="6" t="s">
        <v>65</v>
      </c>
      <c r="D725" s="7" t="s">
        <v>3454</v>
      </c>
      <c r="E725" s="9" t="s">
        <v>135</v>
      </c>
      <c r="F725" s="8">
        <v>44353.864583333336</v>
      </c>
      <c r="G725" s="8">
        <v>44354.041666666664</v>
      </c>
      <c r="H725" s="9" t="s">
        <v>67</v>
      </c>
      <c r="I725" s="5" t="s">
        <v>4767</v>
      </c>
      <c r="J725" s="10">
        <v>4.2499999998835847</v>
      </c>
      <c r="K725" s="5" t="s">
        <v>163</v>
      </c>
      <c r="L725" s="9"/>
      <c r="M725" s="9"/>
      <c r="N725" s="9" t="s">
        <v>125</v>
      </c>
      <c r="O725" s="9">
        <v>110</v>
      </c>
      <c r="P725" s="9">
        <v>0</v>
      </c>
      <c r="Q725" s="9">
        <v>0</v>
      </c>
      <c r="R725" s="9">
        <v>109</v>
      </c>
      <c r="S725" s="9">
        <v>0</v>
      </c>
      <c r="T725" s="9">
        <v>0</v>
      </c>
      <c r="U725" s="9">
        <v>0</v>
      </c>
      <c r="V725" s="9">
        <v>109</v>
      </c>
      <c r="W725" s="9">
        <v>1</v>
      </c>
      <c r="X725" s="9">
        <v>115.3</v>
      </c>
      <c r="Y725" s="9" t="s">
        <v>106</v>
      </c>
      <c r="Z725" s="11" t="s">
        <v>4768</v>
      </c>
      <c r="AA725" s="12" t="s">
        <v>87</v>
      </c>
      <c r="AB725" s="12" t="s">
        <v>78</v>
      </c>
      <c r="AC725" s="12" t="s">
        <v>36</v>
      </c>
      <c r="AD725" s="12" t="s">
        <v>36</v>
      </c>
      <c r="AE725" s="5" t="s">
        <v>3457</v>
      </c>
      <c r="AF725" s="13" t="s">
        <v>141</v>
      </c>
    </row>
    <row r="726" spans="1:32" ht="75" x14ac:dyDescent="0.25">
      <c r="A726" s="9">
        <v>15</v>
      </c>
      <c r="B726" s="5" t="s">
        <v>149</v>
      </c>
      <c r="C726" s="6" t="s">
        <v>65</v>
      </c>
      <c r="D726" s="7" t="s">
        <v>4116</v>
      </c>
      <c r="E726" s="9" t="s">
        <v>135</v>
      </c>
      <c r="F726" s="8">
        <v>44353.590277777781</v>
      </c>
      <c r="G726" s="8">
        <v>44353.661805555559</v>
      </c>
      <c r="H726" s="9" t="s">
        <v>67</v>
      </c>
      <c r="I726" s="5" t="s">
        <v>4769</v>
      </c>
      <c r="J726" s="10">
        <v>1.7166666666744277</v>
      </c>
      <c r="K726" s="5" t="s">
        <v>1688</v>
      </c>
      <c r="L726" s="9"/>
      <c r="M726" s="9"/>
      <c r="N726" s="9" t="s">
        <v>1689</v>
      </c>
      <c r="O726" s="9">
        <v>949</v>
      </c>
      <c r="P726" s="9">
        <v>0</v>
      </c>
      <c r="Q726" s="9">
        <v>0</v>
      </c>
      <c r="R726" s="9">
        <v>949</v>
      </c>
      <c r="S726" s="9">
        <v>0</v>
      </c>
      <c r="T726" s="9">
        <v>0</v>
      </c>
      <c r="U726" s="9">
        <v>0</v>
      </c>
      <c r="V726" s="9">
        <v>949</v>
      </c>
      <c r="W726" s="9">
        <v>0</v>
      </c>
      <c r="X726" s="9">
        <v>867.2</v>
      </c>
      <c r="Y726" s="9"/>
      <c r="Z726" s="11" t="s">
        <v>4770</v>
      </c>
      <c r="AA726" s="12" t="s">
        <v>68</v>
      </c>
      <c r="AB726" s="12" t="s">
        <v>78</v>
      </c>
      <c r="AC726" s="12" t="s">
        <v>36</v>
      </c>
      <c r="AD726" s="12" t="s">
        <v>36</v>
      </c>
      <c r="AE726" s="5" t="s">
        <v>3457</v>
      </c>
      <c r="AF726" s="13" t="s">
        <v>141</v>
      </c>
    </row>
    <row r="727" spans="1:32" ht="75" x14ac:dyDescent="0.25">
      <c r="A727" s="9">
        <v>15</v>
      </c>
      <c r="B727" s="5" t="s">
        <v>149</v>
      </c>
      <c r="C727" s="6" t="s">
        <v>99</v>
      </c>
      <c r="D727" s="7" t="s">
        <v>4771</v>
      </c>
      <c r="E727" s="9" t="s">
        <v>135</v>
      </c>
      <c r="F727" s="8">
        <v>44352.319444444445</v>
      </c>
      <c r="G727" s="8">
        <v>44352.361111111109</v>
      </c>
      <c r="H727" s="9" t="s">
        <v>67</v>
      </c>
      <c r="I727" s="5" t="s">
        <v>4772</v>
      </c>
      <c r="J727" s="10">
        <v>0.99999999994179234</v>
      </c>
      <c r="K727" s="5" t="s">
        <v>464</v>
      </c>
      <c r="L727" s="9"/>
      <c r="M727" s="9" t="s">
        <v>465</v>
      </c>
      <c r="N727" s="9" t="s">
        <v>466</v>
      </c>
      <c r="O727" s="9">
        <v>294</v>
      </c>
      <c r="P727" s="9">
        <v>0</v>
      </c>
      <c r="Q727" s="9">
        <v>2</v>
      </c>
      <c r="R727" s="9">
        <v>292</v>
      </c>
      <c r="S727" s="9">
        <v>0</v>
      </c>
      <c r="T727" s="9">
        <v>0</v>
      </c>
      <c r="U727" s="9">
        <v>0</v>
      </c>
      <c r="V727" s="9">
        <v>294</v>
      </c>
      <c r="W727" s="9">
        <v>0</v>
      </c>
      <c r="X727" s="9">
        <v>784.1</v>
      </c>
      <c r="Y727" s="9"/>
      <c r="Z727" s="11" t="s">
        <v>4773</v>
      </c>
      <c r="AA727" s="12" t="s">
        <v>94</v>
      </c>
      <c r="AB727" s="12" t="s">
        <v>69</v>
      </c>
      <c r="AC727" s="12" t="s">
        <v>141</v>
      </c>
      <c r="AD727" s="12" t="s">
        <v>36</v>
      </c>
      <c r="AE727" s="5" t="s">
        <v>170</v>
      </c>
      <c r="AF727" s="13" t="s">
        <v>35</v>
      </c>
    </row>
    <row r="728" spans="1:32" ht="75" x14ac:dyDescent="0.25">
      <c r="A728" s="9">
        <v>15</v>
      </c>
      <c r="B728" s="5" t="s">
        <v>149</v>
      </c>
      <c r="C728" s="6" t="s">
        <v>64</v>
      </c>
      <c r="D728" s="7" t="s">
        <v>4774</v>
      </c>
      <c r="E728" s="9">
        <v>0.38</v>
      </c>
      <c r="F728" s="8">
        <v>44351.548611111109</v>
      </c>
      <c r="G728" s="8">
        <v>44351.65625</v>
      </c>
      <c r="H728" s="9" t="s">
        <v>67</v>
      </c>
      <c r="I728" s="5" t="s">
        <v>2023</v>
      </c>
      <c r="J728" s="10">
        <v>2.5833333333721384</v>
      </c>
      <c r="K728" s="5" t="s">
        <v>4774</v>
      </c>
      <c r="L728" s="9"/>
      <c r="M728" s="9"/>
      <c r="N728" s="9" t="s">
        <v>4775</v>
      </c>
      <c r="O728" s="9">
        <v>43</v>
      </c>
      <c r="P728" s="9">
        <v>0</v>
      </c>
      <c r="Q728" s="9">
        <v>0</v>
      </c>
      <c r="R728" s="9">
        <v>43</v>
      </c>
      <c r="S728" s="9">
        <v>0</v>
      </c>
      <c r="T728" s="9">
        <v>0</v>
      </c>
      <c r="U728" s="9">
        <v>0</v>
      </c>
      <c r="V728" s="9">
        <v>43</v>
      </c>
      <c r="W728" s="9">
        <v>0</v>
      </c>
      <c r="X728" s="9">
        <v>15.4</v>
      </c>
      <c r="Y728" s="9"/>
      <c r="Z728" s="11" t="s">
        <v>4776</v>
      </c>
      <c r="AA728" s="12" t="s">
        <v>94</v>
      </c>
      <c r="AB728" s="12" t="s">
        <v>91</v>
      </c>
      <c r="AC728" s="12" t="s">
        <v>36</v>
      </c>
      <c r="AD728" s="12" t="s">
        <v>36</v>
      </c>
      <c r="AE728" s="5" t="s">
        <v>170</v>
      </c>
      <c r="AF728" s="13" t="s">
        <v>35</v>
      </c>
    </row>
    <row r="729" spans="1:32" ht="75" x14ac:dyDescent="0.25">
      <c r="A729" s="9">
        <v>15</v>
      </c>
      <c r="B729" s="5" t="s">
        <v>149</v>
      </c>
      <c r="C729" s="6" t="s">
        <v>65</v>
      </c>
      <c r="D729" s="7" t="s">
        <v>4777</v>
      </c>
      <c r="E729" s="9" t="s">
        <v>135</v>
      </c>
      <c r="F729" s="8">
        <v>44353.590277777781</v>
      </c>
      <c r="G729" s="8">
        <v>44353.680555555555</v>
      </c>
      <c r="H729" s="9" t="s">
        <v>67</v>
      </c>
      <c r="I729" s="5" t="s">
        <v>4778</v>
      </c>
      <c r="J729" s="10">
        <v>2.1666666665696539</v>
      </c>
      <c r="K729" s="5" t="s">
        <v>2824</v>
      </c>
      <c r="L729" s="9"/>
      <c r="M729" s="9"/>
      <c r="N729" s="9" t="s">
        <v>2825</v>
      </c>
      <c r="O729" s="9">
        <v>356</v>
      </c>
      <c r="P729" s="9">
        <v>0</v>
      </c>
      <c r="Q729" s="9">
        <v>0</v>
      </c>
      <c r="R729" s="9">
        <v>356</v>
      </c>
      <c r="S729" s="9">
        <v>0</v>
      </c>
      <c r="T729" s="9">
        <v>0</v>
      </c>
      <c r="U729" s="9">
        <v>0</v>
      </c>
      <c r="V729" s="9">
        <v>356</v>
      </c>
      <c r="W729" s="9">
        <v>0</v>
      </c>
      <c r="X729" s="9">
        <v>443.7</v>
      </c>
      <c r="Y729" s="9"/>
      <c r="Z729" s="11" t="s">
        <v>4779</v>
      </c>
      <c r="AA729" s="12" t="s">
        <v>88</v>
      </c>
      <c r="AB729" s="12" t="s">
        <v>2827</v>
      </c>
      <c r="AC729" s="12" t="s">
        <v>36</v>
      </c>
      <c r="AD729" s="12" t="s">
        <v>36</v>
      </c>
      <c r="AE729" s="5" t="s">
        <v>170</v>
      </c>
      <c r="AF729" s="13" t="s">
        <v>35</v>
      </c>
    </row>
    <row r="730" spans="1:32" ht="75" x14ac:dyDescent="0.25">
      <c r="A730" s="9">
        <v>20</v>
      </c>
      <c r="B730" s="5" t="s">
        <v>150</v>
      </c>
      <c r="C730" s="6" t="s">
        <v>65</v>
      </c>
      <c r="D730" s="7" t="s">
        <v>4780</v>
      </c>
      <c r="E730" s="9" t="s">
        <v>137</v>
      </c>
      <c r="F730" s="8">
        <v>44354.704861111109</v>
      </c>
      <c r="G730" s="8">
        <v>44354.770833333336</v>
      </c>
      <c r="H730" s="9" t="s">
        <v>67</v>
      </c>
      <c r="I730" s="5" t="s">
        <v>4781</v>
      </c>
      <c r="J730" s="10">
        <v>1.5833333334303461</v>
      </c>
      <c r="K730" s="5" t="s">
        <v>4782</v>
      </c>
      <c r="L730" s="9"/>
      <c r="M730" s="9" t="s">
        <v>86</v>
      </c>
      <c r="N730" s="9" t="s">
        <v>4783</v>
      </c>
      <c r="O730" s="9">
        <v>63</v>
      </c>
      <c r="P730" s="9">
        <v>0</v>
      </c>
      <c r="Q730" s="9">
        <v>1</v>
      </c>
      <c r="R730" s="9">
        <v>62</v>
      </c>
      <c r="S730" s="9">
        <v>0</v>
      </c>
      <c r="T730" s="9">
        <v>0</v>
      </c>
      <c r="U730" s="9">
        <v>3</v>
      </c>
      <c r="V730" s="9">
        <v>60</v>
      </c>
      <c r="W730" s="9">
        <v>0</v>
      </c>
      <c r="X730" s="9">
        <v>550</v>
      </c>
      <c r="Y730" s="9"/>
      <c r="Z730" s="11" t="s">
        <v>4784</v>
      </c>
      <c r="AA730" s="12" t="s">
        <v>88</v>
      </c>
      <c r="AB730" s="12" t="s">
        <v>69</v>
      </c>
      <c r="AC730" s="12" t="s">
        <v>36</v>
      </c>
      <c r="AD730" s="12" t="s">
        <v>36</v>
      </c>
      <c r="AE730" s="5" t="s">
        <v>247</v>
      </c>
      <c r="AF730" s="13" t="s">
        <v>35</v>
      </c>
    </row>
    <row r="731" spans="1:32" ht="56.25" x14ac:dyDescent="0.25">
      <c r="A731" s="9">
        <v>20</v>
      </c>
      <c r="B731" s="5" t="s">
        <v>150</v>
      </c>
      <c r="C731" s="6" t="s">
        <v>65</v>
      </c>
      <c r="D731" s="7" t="s">
        <v>4785</v>
      </c>
      <c r="E731" s="9" t="s">
        <v>136</v>
      </c>
      <c r="F731" s="8">
        <v>44353.911805555559</v>
      </c>
      <c r="G731" s="8">
        <v>44354.409722222219</v>
      </c>
      <c r="H731" s="9" t="s">
        <v>67</v>
      </c>
      <c r="I731" s="5" t="s">
        <v>4786</v>
      </c>
      <c r="J731" s="10">
        <v>11.949999999837019</v>
      </c>
      <c r="K731" s="5" t="s">
        <v>4787</v>
      </c>
      <c r="L731" s="9"/>
      <c r="M731" s="9"/>
      <c r="N731" s="9" t="s">
        <v>80</v>
      </c>
      <c r="O731" s="9">
        <v>1</v>
      </c>
      <c r="P731" s="9">
        <v>0</v>
      </c>
      <c r="Q731" s="9">
        <v>0</v>
      </c>
      <c r="R731" s="9">
        <v>1</v>
      </c>
      <c r="S731" s="9">
        <v>0</v>
      </c>
      <c r="T731" s="9">
        <v>0</v>
      </c>
      <c r="U731" s="9">
        <v>0</v>
      </c>
      <c r="V731" s="9">
        <v>1</v>
      </c>
      <c r="W731" s="9">
        <v>0</v>
      </c>
      <c r="X731" s="9">
        <v>2</v>
      </c>
      <c r="Y731" s="9"/>
      <c r="Z731" s="11" t="s">
        <v>4788</v>
      </c>
      <c r="AA731" s="12" t="s">
        <v>88</v>
      </c>
      <c r="AB731" s="12" t="s">
        <v>71</v>
      </c>
      <c r="AC731" s="12"/>
      <c r="AD731" s="12"/>
      <c r="AE731" s="5" t="s">
        <v>247</v>
      </c>
      <c r="AF731" s="13" t="s">
        <v>35</v>
      </c>
    </row>
    <row r="732" spans="1:32" ht="56.25" x14ac:dyDescent="0.25">
      <c r="A732" s="9">
        <v>20</v>
      </c>
      <c r="B732" s="5" t="s">
        <v>150</v>
      </c>
      <c r="C732" s="6" t="s">
        <v>64</v>
      </c>
      <c r="D732" s="7" t="s">
        <v>4789</v>
      </c>
      <c r="E732" s="9" t="s">
        <v>136</v>
      </c>
      <c r="F732" s="8">
        <v>44354.416666666664</v>
      </c>
      <c r="G732" s="8">
        <v>44354.520833333336</v>
      </c>
      <c r="H732" s="9" t="s">
        <v>67</v>
      </c>
      <c r="I732" s="5" t="s">
        <v>4790</v>
      </c>
      <c r="J732" s="10">
        <v>2.5000000001164153</v>
      </c>
      <c r="K732" s="5" t="s">
        <v>4791</v>
      </c>
      <c r="L732" s="9"/>
      <c r="M732" s="9"/>
      <c r="N732" s="9" t="s">
        <v>101</v>
      </c>
      <c r="O732" s="9">
        <v>2</v>
      </c>
      <c r="P732" s="9">
        <v>0</v>
      </c>
      <c r="Q732" s="9">
        <v>0</v>
      </c>
      <c r="R732" s="9">
        <v>2</v>
      </c>
      <c r="S732" s="9">
        <v>0</v>
      </c>
      <c r="T732" s="9">
        <v>0</v>
      </c>
      <c r="U732" s="9">
        <v>0</v>
      </c>
      <c r="V732" s="9">
        <v>2</v>
      </c>
      <c r="W732" s="9">
        <v>0</v>
      </c>
      <c r="X732" s="9">
        <v>40</v>
      </c>
      <c r="Y732" s="9"/>
      <c r="Z732" s="11" t="s">
        <v>4788</v>
      </c>
      <c r="AA732" s="12" t="s">
        <v>88</v>
      </c>
      <c r="AB732" s="12" t="s">
        <v>69</v>
      </c>
      <c r="AC732" s="12"/>
      <c r="AD732" s="12"/>
      <c r="AE732" s="5" t="s">
        <v>247</v>
      </c>
      <c r="AF732" s="13" t="s">
        <v>35</v>
      </c>
    </row>
    <row r="733" spans="1:32" ht="75" x14ac:dyDescent="0.25">
      <c r="A733" s="9">
        <v>19</v>
      </c>
      <c r="B733" s="5" t="s">
        <v>116</v>
      </c>
      <c r="C733" s="6" t="s">
        <v>65</v>
      </c>
      <c r="D733" s="7" t="s">
        <v>4792</v>
      </c>
      <c r="E733" s="9" t="s">
        <v>136</v>
      </c>
      <c r="F733" s="8">
        <v>44354.565972222219</v>
      </c>
      <c r="G733" s="8">
        <v>44354.579861111109</v>
      </c>
      <c r="H733" s="9" t="s">
        <v>229</v>
      </c>
      <c r="I733" s="5" t="s">
        <v>4793</v>
      </c>
      <c r="J733" s="10">
        <v>0.33333333337213844</v>
      </c>
      <c r="K733" s="5" t="s">
        <v>1662</v>
      </c>
      <c r="L733" s="9"/>
      <c r="M733" s="9"/>
      <c r="N733" s="9" t="s">
        <v>315</v>
      </c>
      <c r="O733" s="9">
        <v>36</v>
      </c>
      <c r="P733" s="9">
        <v>0</v>
      </c>
      <c r="Q733" s="9">
        <v>0</v>
      </c>
      <c r="R733" s="9">
        <v>36</v>
      </c>
      <c r="S733" s="9">
        <v>0</v>
      </c>
      <c r="T733" s="9">
        <v>0</v>
      </c>
      <c r="U733" s="9">
        <v>0</v>
      </c>
      <c r="V733" s="9">
        <v>36</v>
      </c>
      <c r="W733" s="9">
        <v>0</v>
      </c>
      <c r="X733" s="9">
        <v>48</v>
      </c>
      <c r="Y733" s="9"/>
      <c r="Z733" s="11" t="s">
        <v>4794</v>
      </c>
      <c r="AA733" s="12"/>
      <c r="AB733" s="12"/>
      <c r="AC733" s="12" t="s">
        <v>72</v>
      </c>
      <c r="AD733" s="12" t="s">
        <v>72</v>
      </c>
      <c r="AE733" s="5" t="s">
        <v>191</v>
      </c>
      <c r="AF733" s="13" t="s">
        <v>35</v>
      </c>
    </row>
    <row r="734" spans="1:32" ht="56.25" x14ac:dyDescent="0.25">
      <c r="A734" s="9">
        <v>19</v>
      </c>
      <c r="B734" s="5" t="s">
        <v>155</v>
      </c>
      <c r="C734" s="6" t="s">
        <v>66</v>
      </c>
      <c r="D734" s="7" t="s">
        <v>4795</v>
      </c>
      <c r="E734" s="9" t="s">
        <v>137</v>
      </c>
      <c r="F734" s="8">
        <v>44355.375</v>
      </c>
      <c r="G734" s="8">
        <v>44355.645833333336</v>
      </c>
      <c r="H734" s="9" t="s">
        <v>229</v>
      </c>
      <c r="I734" s="5" t="s">
        <v>4796</v>
      </c>
      <c r="J734" s="10">
        <v>6.5000000000582077</v>
      </c>
      <c r="K734" s="5" t="s">
        <v>4797</v>
      </c>
      <c r="L734" s="9"/>
      <c r="M734" s="9"/>
      <c r="N734" s="9" t="s">
        <v>4798</v>
      </c>
      <c r="O734" s="9">
        <v>58</v>
      </c>
      <c r="P734" s="9">
        <v>0</v>
      </c>
      <c r="Q734" s="9">
        <v>0</v>
      </c>
      <c r="R734" s="9">
        <v>58</v>
      </c>
      <c r="S734" s="9">
        <v>0</v>
      </c>
      <c r="T734" s="9">
        <v>0</v>
      </c>
      <c r="U734" s="9">
        <v>0</v>
      </c>
      <c r="V734" s="9">
        <v>58</v>
      </c>
      <c r="W734" s="9">
        <v>0</v>
      </c>
      <c r="X734" s="9">
        <v>243</v>
      </c>
      <c r="Y734" s="9"/>
      <c r="Z734" s="11"/>
      <c r="AA734" s="12"/>
      <c r="AB734" s="12"/>
      <c r="AC734" s="12" t="s">
        <v>36</v>
      </c>
      <c r="AD734" s="12" t="s">
        <v>36</v>
      </c>
      <c r="AE734" s="5" t="s">
        <v>117</v>
      </c>
      <c r="AF734" s="13" t="s">
        <v>35</v>
      </c>
    </row>
    <row r="735" spans="1:32" ht="56.25" x14ac:dyDescent="0.25">
      <c r="A735" s="9">
        <v>19</v>
      </c>
      <c r="B735" s="5" t="s">
        <v>155</v>
      </c>
      <c r="C735" s="6" t="s">
        <v>65</v>
      </c>
      <c r="D735" s="7" t="s">
        <v>4799</v>
      </c>
      <c r="E735" s="9" t="s">
        <v>136</v>
      </c>
      <c r="F735" s="8">
        <v>44355.416666666664</v>
      </c>
      <c r="G735" s="8">
        <v>44355.666666666664</v>
      </c>
      <c r="H735" s="9" t="s">
        <v>229</v>
      </c>
      <c r="I735" s="5" t="s">
        <v>4800</v>
      </c>
      <c r="J735" s="10">
        <v>6</v>
      </c>
      <c r="K735" s="5" t="s">
        <v>4801</v>
      </c>
      <c r="L735" s="9"/>
      <c r="M735" s="9"/>
      <c r="N735" s="9" t="s">
        <v>4802</v>
      </c>
      <c r="O735" s="9">
        <v>42</v>
      </c>
      <c r="P735" s="9">
        <v>0</v>
      </c>
      <c r="Q735" s="9">
        <v>0</v>
      </c>
      <c r="R735" s="9">
        <v>42</v>
      </c>
      <c r="S735" s="9">
        <v>0</v>
      </c>
      <c r="T735" s="9">
        <v>0</v>
      </c>
      <c r="U735" s="9">
        <v>0</v>
      </c>
      <c r="V735" s="9">
        <v>42</v>
      </c>
      <c r="W735" s="9">
        <v>0</v>
      </c>
      <c r="X735" s="9">
        <v>19</v>
      </c>
      <c r="Y735" s="9"/>
      <c r="Z735" s="11"/>
      <c r="AA735" s="12"/>
      <c r="AB735" s="12"/>
      <c r="AC735" s="12" t="s">
        <v>36</v>
      </c>
      <c r="AD735" s="12" t="s">
        <v>36</v>
      </c>
      <c r="AE735" s="5" t="s">
        <v>117</v>
      </c>
      <c r="AF735" s="13" t="s">
        <v>35</v>
      </c>
    </row>
    <row r="736" spans="1:32" ht="56.25" x14ac:dyDescent="0.25">
      <c r="A736" s="9">
        <v>19</v>
      </c>
      <c r="B736" s="5" t="s">
        <v>155</v>
      </c>
      <c r="C736" s="6" t="s">
        <v>65</v>
      </c>
      <c r="D736" s="7" t="s">
        <v>4803</v>
      </c>
      <c r="E736" s="9" t="s">
        <v>136</v>
      </c>
      <c r="F736" s="8">
        <v>44351.375</v>
      </c>
      <c r="G736" s="8">
        <v>44351.5</v>
      </c>
      <c r="H736" s="9" t="s">
        <v>229</v>
      </c>
      <c r="I736" s="5" t="s">
        <v>2909</v>
      </c>
      <c r="J736" s="10">
        <v>3</v>
      </c>
      <c r="K736" s="5" t="s">
        <v>4804</v>
      </c>
      <c r="L736" s="9"/>
      <c r="M736" s="9"/>
      <c r="N736" s="9" t="s">
        <v>4805</v>
      </c>
      <c r="O736" s="9">
        <v>78</v>
      </c>
      <c r="P736" s="9">
        <v>0</v>
      </c>
      <c r="Q736" s="9">
        <v>0</v>
      </c>
      <c r="R736" s="9">
        <v>78</v>
      </c>
      <c r="S736" s="9">
        <v>0</v>
      </c>
      <c r="T736" s="9">
        <v>0</v>
      </c>
      <c r="U736" s="9">
        <v>0</v>
      </c>
      <c r="V736" s="9">
        <v>78</v>
      </c>
      <c r="W736" s="9">
        <v>0</v>
      </c>
      <c r="X736" s="9">
        <v>52</v>
      </c>
      <c r="Y736" s="9"/>
      <c r="Z736" s="11"/>
      <c r="AA736" s="12"/>
      <c r="AB736" s="12"/>
      <c r="AC736" s="12" t="s">
        <v>36</v>
      </c>
      <c r="AD736" s="12" t="s">
        <v>36</v>
      </c>
      <c r="AE736" s="5" t="s">
        <v>117</v>
      </c>
      <c r="AF736" s="13" t="s">
        <v>35</v>
      </c>
    </row>
    <row r="737" spans="1:32" ht="150" x14ac:dyDescent="0.25">
      <c r="A737" s="9">
        <v>19</v>
      </c>
      <c r="B737" s="5" t="s">
        <v>155</v>
      </c>
      <c r="C737" s="6" t="s">
        <v>65</v>
      </c>
      <c r="D737" s="7" t="s">
        <v>4806</v>
      </c>
      <c r="E737" s="9" t="s">
        <v>137</v>
      </c>
      <c r="F737" s="8">
        <v>44354.465277777781</v>
      </c>
      <c r="G737" s="8">
        <v>44354.541666666664</v>
      </c>
      <c r="H737" s="9" t="s">
        <v>67</v>
      </c>
      <c r="I737" s="5" t="s">
        <v>4807</v>
      </c>
      <c r="J737" s="10">
        <v>1.8333333331975155</v>
      </c>
      <c r="K737" s="5" t="s">
        <v>4808</v>
      </c>
      <c r="L737" s="9"/>
      <c r="M737" s="9"/>
      <c r="N737" s="9" t="s">
        <v>4809</v>
      </c>
      <c r="O737" s="9">
        <v>67</v>
      </c>
      <c r="P737" s="9">
        <v>0</v>
      </c>
      <c r="Q737" s="9">
        <v>0</v>
      </c>
      <c r="R737" s="9">
        <v>66</v>
      </c>
      <c r="S737" s="9">
        <v>0</v>
      </c>
      <c r="T737" s="9">
        <v>0</v>
      </c>
      <c r="U737" s="9">
        <v>0</v>
      </c>
      <c r="V737" s="9">
        <v>66</v>
      </c>
      <c r="W737" s="9">
        <v>1</v>
      </c>
      <c r="X737" s="9">
        <v>51</v>
      </c>
      <c r="Y737" s="9" t="s">
        <v>106</v>
      </c>
      <c r="Z737" s="11" t="s">
        <v>4810</v>
      </c>
      <c r="AA737" s="12" t="s">
        <v>87</v>
      </c>
      <c r="AB737" s="12" t="s">
        <v>78</v>
      </c>
      <c r="AC737" s="12" t="s">
        <v>36</v>
      </c>
      <c r="AD737" s="12" t="s">
        <v>36</v>
      </c>
      <c r="AE737" s="5" t="s">
        <v>117</v>
      </c>
      <c r="AF737" s="13" t="s">
        <v>141</v>
      </c>
    </row>
    <row r="738" spans="1:32" ht="56.25" x14ac:dyDescent="0.25">
      <c r="A738" s="9">
        <v>19</v>
      </c>
      <c r="B738" s="5" t="s">
        <v>155</v>
      </c>
      <c r="C738" s="6" t="s">
        <v>65</v>
      </c>
      <c r="D738" s="7" t="s">
        <v>4811</v>
      </c>
      <c r="E738" s="9" t="s">
        <v>136</v>
      </c>
      <c r="F738" s="8">
        <v>44355.5625</v>
      </c>
      <c r="G738" s="8">
        <v>44355.666666666664</v>
      </c>
      <c r="H738" s="9" t="s">
        <v>229</v>
      </c>
      <c r="I738" s="5" t="s">
        <v>4812</v>
      </c>
      <c r="J738" s="10">
        <v>2.4999999999417923</v>
      </c>
      <c r="K738" s="5" t="s">
        <v>4813</v>
      </c>
      <c r="L738" s="9"/>
      <c r="M738" s="9"/>
      <c r="N738" s="9" t="s">
        <v>4669</v>
      </c>
      <c r="O738" s="9">
        <v>15</v>
      </c>
      <c r="P738" s="9">
        <v>0</v>
      </c>
      <c r="Q738" s="9">
        <v>0</v>
      </c>
      <c r="R738" s="9">
        <v>15</v>
      </c>
      <c r="S738" s="9">
        <v>0</v>
      </c>
      <c r="T738" s="9">
        <v>0</v>
      </c>
      <c r="U738" s="9">
        <v>0</v>
      </c>
      <c r="V738" s="9">
        <v>15</v>
      </c>
      <c r="W738" s="9">
        <v>0</v>
      </c>
      <c r="X738" s="9">
        <v>21</v>
      </c>
      <c r="Y738" s="9"/>
      <c r="Z738" s="11"/>
      <c r="AA738" s="12"/>
      <c r="AB738" s="12"/>
      <c r="AC738" s="12" t="s">
        <v>36</v>
      </c>
      <c r="AD738" s="12" t="s">
        <v>36</v>
      </c>
      <c r="AE738" s="5" t="s">
        <v>117</v>
      </c>
      <c r="AF738" s="13" t="s">
        <v>35</v>
      </c>
    </row>
    <row r="739" spans="1:32" ht="56.25" x14ac:dyDescent="0.25">
      <c r="A739" s="9">
        <v>15</v>
      </c>
      <c r="B739" s="5" t="s">
        <v>4156</v>
      </c>
      <c r="C739" s="6" t="s">
        <v>66</v>
      </c>
      <c r="D739" s="7" t="s">
        <v>4814</v>
      </c>
      <c r="E739" s="9" t="s">
        <v>135</v>
      </c>
      <c r="F739" s="8">
        <v>44355.375</v>
      </c>
      <c r="G739" s="8">
        <v>44355.541666666664</v>
      </c>
      <c r="H739" s="9" t="s">
        <v>229</v>
      </c>
      <c r="I739" s="5" t="s">
        <v>4815</v>
      </c>
      <c r="J739" s="10">
        <v>3.9999999999417923</v>
      </c>
      <c r="K739" s="5" t="s">
        <v>4816</v>
      </c>
      <c r="L739" s="9"/>
      <c r="M739" s="9"/>
      <c r="N739" s="9" t="s">
        <v>4817</v>
      </c>
      <c r="O739" s="9">
        <v>235</v>
      </c>
      <c r="P739" s="9">
        <v>0</v>
      </c>
      <c r="Q739" s="9">
        <v>0</v>
      </c>
      <c r="R739" s="9">
        <v>235</v>
      </c>
      <c r="S739" s="9">
        <v>0</v>
      </c>
      <c r="T739" s="9">
        <v>0</v>
      </c>
      <c r="U739" s="9">
        <v>0</v>
      </c>
      <c r="V739" s="9">
        <v>235</v>
      </c>
      <c r="W739" s="9">
        <v>0</v>
      </c>
      <c r="X739" s="9">
        <v>92</v>
      </c>
      <c r="Y739" s="9"/>
      <c r="Z739" s="11"/>
      <c r="AA739" s="12"/>
      <c r="AB739" s="12"/>
      <c r="AC739" s="12" t="s">
        <v>72</v>
      </c>
      <c r="AD739" s="12" t="s">
        <v>72</v>
      </c>
      <c r="AE739" s="5" t="s">
        <v>115</v>
      </c>
      <c r="AF739" s="13" t="s">
        <v>35</v>
      </c>
    </row>
    <row r="740" spans="1:32" ht="150" x14ac:dyDescent="0.25">
      <c r="A740" s="9">
        <v>20</v>
      </c>
      <c r="B740" s="5" t="s">
        <v>154</v>
      </c>
      <c r="C740" s="6" t="s">
        <v>65</v>
      </c>
      <c r="D740" s="7" t="s">
        <v>270</v>
      </c>
      <c r="E740" s="9" t="s">
        <v>135</v>
      </c>
      <c r="F740" s="8">
        <v>44354.691666666666</v>
      </c>
      <c r="G740" s="8">
        <v>44354.731249999997</v>
      </c>
      <c r="H740" s="9" t="s">
        <v>67</v>
      </c>
      <c r="I740" s="5" t="s">
        <v>4818</v>
      </c>
      <c r="J740" s="10">
        <v>0.94999999995343387</v>
      </c>
      <c r="K740" s="5" t="s">
        <v>271</v>
      </c>
      <c r="L740" s="9"/>
      <c r="M740" s="9"/>
      <c r="N740" s="9" t="s">
        <v>272</v>
      </c>
      <c r="O740" s="9">
        <v>74</v>
      </c>
      <c r="P740" s="9">
        <v>0</v>
      </c>
      <c r="Q740" s="9">
        <v>0</v>
      </c>
      <c r="R740" s="9">
        <v>73</v>
      </c>
      <c r="S740" s="9">
        <v>0</v>
      </c>
      <c r="T740" s="9">
        <v>0</v>
      </c>
      <c r="U740" s="9">
        <v>0</v>
      </c>
      <c r="V740" s="9">
        <v>73</v>
      </c>
      <c r="W740" s="9">
        <v>1</v>
      </c>
      <c r="X740" s="9" t="s">
        <v>273</v>
      </c>
      <c r="Y740" s="9" t="s">
        <v>106</v>
      </c>
      <c r="Z740" s="11" t="s">
        <v>4819</v>
      </c>
      <c r="AA740" s="12" t="s">
        <v>87</v>
      </c>
      <c r="AB740" s="12" t="s">
        <v>78</v>
      </c>
      <c r="AC740" s="12" t="s">
        <v>36</v>
      </c>
      <c r="AD740" s="12" t="s">
        <v>36</v>
      </c>
      <c r="AE740" s="5" t="s">
        <v>98</v>
      </c>
      <c r="AF740" s="13" t="s">
        <v>141</v>
      </c>
    </row>
    <row r="741" spans="1:32" ht="150" x14ac:dyDescent="0.25">
      <c r="A741" s="9">
        <v>20</v>
      </c>
      <c r="B741" s="5" t="s">
        <v>154</v>
      </c>
      <c r="C741" s="6" t="s">
        <v>65</v>
      </c>
      <c r="D741" s="7" t="s">
        <v>308</v>
      </c>
      <c r="E741" s="9" t="s">
        <v>135</v>
      </c>
      <c r="F741" s="8">
        <v>44354.691666666666</v>
      </c>
      <c r="G741" s="8">
        <v>44354.731249999997</v>
      </c>
      <c r="H741" s="9" t="s">
        <v>67</v>
      </c>
      <c r="I741" s="5" t="s">
        <v>309</v>
      </c>
      <c r="J741" s="10">
        <v>0.94999999995343387</v>
      </c>
      <c r="K741" s="5" t="s">
        <v>178</v>
      </c>
      <c r="L741" s="9"/>
      <c r="M741" s="9"/>
      <c r="N741" s="9" t="s">
        <v>221</v>
      </c>
      <c r="O741" s="9">
        <v>129</v>
      </c>
      <c r="P741" s="9">
        <v>0</v>
      </c>
      <c r="Q741" s="9">
        <v>0</v>
      </c>
      <c r="R741" s="9">
        <v>128</v>
      </c>
      <c r="S741" s="9">
        <v>0</v>
      </c>
      <c r="T741" s="9">
        <v>0</v>
      </c>
      <c r="U741" s="9">
        <v>0</v>
      </c>
      <c r="V741" s="9">
        <v>128</v>
      </c>
      <c r="W741" s="9">
        <v>1</v>
      </c>
      <c r="X741" s="9">
        <v>15</v>
      </c>
      <c r="Y741" s="9" t="s">
        <v>106</v>
      </c>
      <c r="Z741" s="11" t="s">
        <v>4819</v>
      </c>
      <c r="AA741" s="12" t="s">
        <v>87</v>
      </c>
      <c r="AB741" s="12" t="s">
        <v>78</v>
      </c>
      <c r="AC741" s="12" t="s">
        <v>72</v>
      </c>
      <c r="AD741" s="12" t="s">
        <v>72</v>
      </c>
      <c r="AE741" s="5" t="s">
        <v>98</v>
      </c>
      <c r="AF741" s="13" t="s">
        <v>141</v>
      </c>
    </row>
    <row r="742" spans="1:32" ht="56.25" x14ac:dyDescent="0.25">
      <c r="A742" s="9">
        <v>22</v>
      </c>
      <c r="B742" s="5" t="s">
        <v>151</v>
      </c>
      <c r="C742" s="6" t="s">
        <v>64</v>
      </c>
      <c r="D742" s="7" t="s">
        <v>4737</v>
      </c>
      <c r="E742" s="9" t="s">
        <v>137</v>
      </c>
      <c r="F742" s="8">
        <v>44353.833333333336</v>
      </c>
      <c r="G742" s="8">
        <v>44353.881944444445</v>
      </c>
      <c r="H742" s="9" t="s">
        <v>67</v>
      </c>
      <c r="I742" s="5" t="s">
        <v>4820</v>
      </c>
      <c r="J742" s="10">
        <v>1.1666666666278616</v>
      </c>
      <c r="K742" s="5" t="s">
        <v>4739</v>
      </c>
      <c r="L742" s="9" t="s">
        <v>2397</v>
      </c>
      <c r="M742" s="9"/>
      <c r="N742" s="9" t="s">
        <v>261</v>
      </c>
      <c r="O742" s="9">
        <v>9</v>
      </c>
      <c r="P742" s="9">
        <v>0</v>
      </c>
      <c r="Q742" s="9">
        <v>2</v>
      </c>
      <c r="R742" s="9">
        <v>7</v>
      </c>
      <c r="S742" s="9">
        <v>0</v>
      </c>
      <c r="T742" s="9">
        <v>0</v>
      </c>
      <c r="U742" s="9">
        <v>0</v>
      </c>
      <c r="V742" s="9">
        <v>9</v>
      </c>
      <c r="W742" s="9">
        <v>0</v>
      </c>
      <c r="X742" s="9">
        <v>259</v>
      </c>
      <c r="Y742" s="9"/>
      <c r="Z742" s="11" t="s">
        <v>4740</v>
      </c>
      <c r="AA742" s="12" t="s">
        <v>88</v>
      </c>
      <c r="AB742" s="12" t="s">
        <v>69</v>
      </c>
      <c r="AC742" s="12" t="s">
        <v>36</v>
      </c>
      <c r="AD742" s="12" t="s">
        <v>36</v>
      </c>
      <c r="AE742" s="5" t="s">
        <v>296</v>
      </c>
      <c r="AF742" s="13" t="s">
        <v>35</v>
      </c>
    </row>
    <row r="743" spans="1:32" ht="56.25" x14ac:dyDescent="0.25">
      <c r="A743" s="9">
        <v>19</v>
      </c>
      <c r="B743" s="5" t="s">
        <v>151</v>
      </c>
      <c r="C743" s="6" t="s">
        <v>64</v>
      </c>
      <c r="D743" s="7" t="s">
        <v>4821</v>
      </c>
      <c r="E743" s="9" t="s">
        <v>137</v>
      </c>
      <c r="F743" s="8">
        <v>44354.430555555555</v>
      </c>
      <c r="G743" s="8">
        <v>44354.493055555555</v>
      </c>
      <c r="H743" s="9" t="s">
        <v>67</v>
      </c>
      <c r="I743" s="5" t="s">
        <v>4822</v>
      </c>
      <c r="J743" s="10">
        <v>1.5</v>
      </c>
      <c r="K743" s="5" t="s">
        <v>4823</v>
      </c>
      <c r="L743" s="9" t="s">
        <v>2397</v>
      </c>
      <c r="M743" s="9"/>
      <c r="N743" s="9" t="s">
        <v>4824</v>
      </c>
      <c r="O743" s="9">
        <v>41</v>
      </c>
      <c r="P743" s="9">
        <v>0</v>
      </c>
      <c r="Q743" s="9">
        <v>2</v>
      </c>
      <c r="R743" s="9">
        <v>39</v>
      </c>
      <c r="S743" s="9">
        <v>0</v>
      </c>
      <c r="T743" s="9">
        <v>0</v>
      </c>
      <c r="U743" s="9">
        <v>0</v>
      </c>
      <c r="V743" s="9">
        <v>41</v>
      </c>
      <c r="W743" s="9">
        <v>0</v>
      </c>
      <c r="X743" s="9">
        <v>172</v>
      </c>
      <c r="Y743" s="9"/>
      <c r="Z743" s="11" t="s">
        <v>4825</v>
      </c>
      <c r="AA743" s="12" t="s">
        <v>88</v>
      </c>
      <c r="AB743" s="12" t="s">
        <v>69</v>
      </c>
      <c r="AC743" s="12" t="s">
        <v>36</v>
      </c>
      <c r="AD743" s="12" t="s">
        <v>36</v>
      </c>
      <c r="AE743" s="5" t="s">
        <v>263</v>
      </c>
      <c r="AF743" s="13" t="s">
        <v>35</v>
      </c>
    </row>
    <row r="744" spans="1:32" ht="75" x14ac:dyDescent="0.25">
      <c r="A744" s="9">
        <v>18</v>
      </c>
      <c r="B744" s="5" t="s">
        <v>151</v>
      </c>
      <c r="C744" s="6" t="s">
        <v>66</v>
      </c>
      <c r="D744" s="7" t="s">
        <v>4826</v>
      </c>
      <c r="E744" s="9" t="s">
        <v>137</v>
      </c>
      <c r="F744" s="8">
        <v>44355.5625</v>
      </c>
      <c r="G744" s="8">
        <v>44355.666666666664</v>
      </c>
      <c r="H744" s="9" t="s">
        <v>229</v>
      </c>
      <c r="I744" s="5" t="s">
        <v>2922</v>
      </c>
      <c r="J744" s="10">
        <v>2.4999999999417923</v>
      </c>
      <c r="K744" s="5" t="s">
        <v>4827</v>
      </c>
      <c r="L744" s="9"/>
      <c r="M744" s="9"/>
      <c r="N744" s="9" t="s">
        <v>4828</v>
      </c>
      <c r="O744" s="9">
        <v>188</v>
      </c>
      <c r="P744" s="9">
        <v>0</v>
      </c>
      <c r="Q744" s="9">
        <v>0</v>
      </c>
      <c r="R744" s="9">
        <v>188</v>
      </c>
      <c r="S744" s="9">
        <v>0</v>
      </c>
      <c r="T744" s="9">
        <v>0</v>
      </c>
      <c r="U744" s="9">
        <v>0</v>
      </c>
      <c r="V744" s="9">
        <v>188</v>
      </c>
      <c r="W744" s="9">
        <v>0</v>
      </c>
      <c r="X744" s="9">
        <v>350</v>
      </c>
      <c r="Y744" s="9"/>
      <c r="Z744" s="11"/>
      <c r="AA744" s="12"/>
      <c r="AB744" s="12"/>
      <c r="AC744" s="12" t="s">
        <v>72</v>
      </c>
      <c r="AD744" s="12" t="s">
        <v>72</v>
      </c>
      <c r="AE744" s="5" t="s">
        <v>1563</v>
      </c>
      <c r="AF744" s="13" t="s">
        <v>35</v>
      </c>
    </row>
    <row r="745" spans="1:32" ht="56.25" x14ac:dyDescent="0.25">
      <c r="A745" s="9">
        <v>18</v>
      </c>
      <c r="B745" s="5" t="s">
        <v>152</v>
      </c>
      <c r="C745" s="6" t="s">
        <v>65</v>
      </c>
      <c r="D745" s="7" t="s">
        <v>4719</v>
      </c>
      <c r="E745" s="9" t="s">
        <v>136</v>
      </c>
      <c r="F745" s="8">
        <v>44354.546527777777</v>
      </c>
      <c r="G745" s="8">
        <v>44354.638194444444</v>
      </c>
      <c r="H745" s="9" t="s">
        <v>229</v>
      </c>
      <c r="I745" s="5" t="s">
        <v>4720</v>
      </c>
      <c r="J745" s="10">
        <v>2.2000000000116415</v>
      </c>
      <c r="K745" s="5" t="s">
        <v>1744</v>
      </c>
      <c r="L745" s="9"/>
      <c r="M745" s="9"/>
      <c r="N745" s="9" t="s">
        <v>1745</v>
      </c>
      <c r="O745" s="9">
        <v>90</v>
      </c>
      <c r="P745" s="9">
        <v>0</v>
      </c>
      <c r="Q745" s="9">
        <v>0</v>
      </c>
      <c r="R745" s="9">
        <v>90</v>
      </c>
      <c r="S745" s="9">
        <v>0</v>
      </c>
      <c r="T745" s="9">
        <v>0</v>
      </c>
      <c r="U745" s="9">
        <v>0</v>
      </c>
      <c r="V745" s="9">
        <v>90</v>
      </c>
      <c r="W745" s="9">
        <v>0</v>
      </c>
      <c r="X745" s="9">
        <v>44</v>
      </c>
      <c r="Y745" s="9"/>
      <c r="Z745" s="11" t="s">
        <v>4829</v>
      </c>
      <c r="AA745" s="12"/>
      <c r="AB745" s="12"/>
      <c r="AC745" s="12" t="s">
        <v>72</v>
      </c>
      <c r="AD745" s="12" t="s">
        <v>72</v>
      </c>
      <c r="AE745" s="5" t="s">
        <v>3318</v>
      </c>
      <c r="AF745" s="13" t="s">
        <v>35</v>
      </c>
    </row>
    <row r="746" spans="1:32" ht="56.25" x14ac:dyDescent="0.25">
      <c r="A746" s="9">
        <v>20</v>
      </c>
      <c r="B746" s="5" t="s">
        <v>157</v>
      </c>
      <c r="C746" s="6" t="s">
        <v>66</v>
      </c>
      <c r="D746" s="7" t="s">
        <v>4110</v>
      </c>
      <c r="E746" s="9" t="s">
        <v>135</v>
      </c>
      <c r="F746" s="8">
        <v>44355.541666666664</v>
      </c>
      <c r="G746" s="8">
        <v>44355.625</v>
      </c>
      <c r="H746" s="9" t="s">
        <v>229</v>
      </c>
      <c r="I746" s="5" t="s">
        <v>4830</v>
      </c>
      <c r="J746" s="10">
        <v>2.0000000000582077</v>
      </c>
      <c r="K746" s="5" t="s">
        <v>134</v>
      </c>
      <c r="L746" s="9"/>
      <c r="M746" s="9"/>
      <c r="N746" s="9" t="s">
        <v>4112</v>
      </c>
      <c r="O746" s="9">
        <v>23</v>
      </c>
      <c r="P746" s="9">
        <v>0</v>
      </c>
      <c r="Q746" s="9">
        <v>0</v>
      </c>
      <c r="R746" s="9">
        <v>23</v>
      </c>
      <c r="S746" s="9">
        <v>0</v>
      </c>
      <c r="T746" s="9">
        <v>0</v>
      </c>
      <c r="U746" s="9">
        <v>0</v>
      </c>
      <c r="V746" s="9">
        <v>23</v>
      </c>
      <c r="W746" s="9">
        <v>0</v>
      </c>
      <c r="X746" s="9">
        <v>40</v>
      </c>
      <c r="Y746" s="9"/>
      <c r="Z746" s="11"/>
      <c r="AA746" s="12"/>
      <c r="AB746" s="12"/>
      <c r="AC746" s="12"/>
      <c r="AD746" s="12"/>
      <c r="AE746" s="5" t="s">
        <v>4831</v>
      </c>
      <c r="AF746" s="13" t="s">
        <v>35</v>
      </c>
    </row>
    <row r="747" spans="1:32" ht="56.25" x14ac:dyDescent="0.25">
      <c r="A747" s="9">
        <v>20</v>
      </c>
      <c r="B747" s="5" t="s">
        <v>153</v>
      </c>
      <c r="C747" s="6" t="s">
        <v>64</v>
      </c>
      <c r="D747" s="7" t="s">
        <v>4832</v>
      </c>
      <c r="E747" s="9" t="s">
        <v>135</v>
      </c>
      <c r="F747" s="8">
        <v>44354.690972222219</v>
      </c>
      <c r="G747" s="8">
        <v>44354.725694444445</v>
      </c>
      <c r="H747" s="9" t="s">
        <v>67</v>
      </c>
      <c r="I747" s="5" t="s">
        <v>4833</v>
      </c>
      <c r="J747" s="10">
        <v>0.8333333334303461</v>
      </c>
      <c r="K747" s="5" t="s">
        <v>4834</v>
      </c>
      <c r="L747" s="9"/>
      <c r="M747" s="9"/>
      <c r="N747" s="9" t="s">
        <v>4835</v>
      </c>
      <c r="O747" s="9">
        <v>164</v>
      </c>
      <c r="P747" s="9">
        <v>0</v>
      </c>
      <c r="Q747" s="9">
        <v>0</v>
      </c>
      <c r="R747" s="9">
        <v>164</v>
      </c>
      <c r="S747" s="9">
        <v>0</v>
      </c>
      <c r="T747" s="9">
        <v>0</v>
      </c>
      <c r="U747" s="9">
        <v>0</v>
      </c>
      <c r="V747" s="9">
        <v>164</v>
      </c>
      <c r="W747" s="9">
        <v>0</v>
      </c>
      <c r="X747" s="9">
        <v>500</v>
      </c>
      <c r="Y747" s="9"/>
      <c r="Z747" s="11" t="s">
        <v>4836</v>
      </c>
      <c r="AA747" s="12" t="s">
        <v>89</v>
      </c>
      <c r="AB747" s="12" t="s">
        <v>69</v>
      </c>
      <c r="AC747" s="12" t="s">
        <v>36</v>
      </c>
      <c r="AD747" s="12" t="s">
        <v>36</v>
      </c>
      <c r="AE747" s="5" t="s">
        <v>3703</v>
      </c>
      <c r="AF747" s="13" t="s">
        <v>35</v>
      </c>
    </row>
    <row r="748" spans="1:32" ht="56.25" x14ac:dyDescent="0.25">
      <c r="A748" s="9">
        <v>15</v>
      </c>
      <c r="B748" s="5" t="s">
        <v>153</v>
      </c>
      <c r="C748" s="6" t="s">
        <v>64</v>
      </c>
      <c r="D748" s="7" t="s">
        <v>4837</v>
      </c>
      <c r="E748" s="9" t="s">
        <v>136</v>
      </c>
      <c r="F748" s="8">
        <v>44355.583333333336</v>
      </c>
      <c r="G748" s="8">
        <v>44355.684027777781</v>
      </c>
      <c r="H748" s="9" t="s">
        <v>67</v>
      </c>
      <c r="I748" s="5" t="s">
        <v>4838</v>
      </c>
      <c r="J748" s="10">
        <v>2.4166666666860692</v>
      </c>
      <c r="K748" s="5" t="s">
        <v>4839</v>
      </c>
      <c r="L748" s="9"/>
      <c r="M748" s="9"/>
      <c r="N748" s="9" t="s">
        <v>4840</v>
      </c>
      <c r="O748" s="9">
        <v>1</v>
      </c>
      <c r="P748" s="9">
        <v>0</v>
      </c>
      <c r="Q748" s="9">
        <v>0</v>
      </c>
      <c r="R748" s="9">
        <v>1</v>
      </c>
      <c r="S748" s="9">
        <v>0</v>
      </c>
      <c r="T748" s="9">
        <v>0</v>
      </c>
      <c r="U748" s="9">
        <v>0</v>
      </c>
      <c r="V748" s="9">
        <v>1</v>
      </c>
      <c r="W748" s="9">
        <v>0</v>
      </c>
      <c r="X748" s="9">
        <v>50</v>
      </c>
      <c r="Y748" s="9"/>
      <c r="Z748" s="11" t="s">
        <v>4841</v>
      </c>
      <c r="AA748" s="12" t="s">
        <v>103</v>
      </c>
      <c r="AB748" s="12" t="s">
        <v>93</v>
      </c>
      <c r="AC748" s="12" t="s">
        <v>36</v>
      </c>
      <c r="AD748" s="12" t="s">
        <v>36</v>
      </c>
      <c r="AE748" s="5" t="s">
        <v>332</v>
      </c>
      <c r="AF748" s="13" t="s">
        <v>141</v>
      </c>
    </row>
    <row r="749" spans="1:32" ht="56.25" x14ac:dyDescent="0.25">
      <c r="A749" s="9">
        <v>15</v>
      </c>
      <c r="B749" s="5" t="s">
        <v>151</v>
      </c>
      <c r="C749" s="6" t="s">
        <v>66</v>
      </c>
      <c r="D749" s="7" t="s">
        <v>4842</v>
      </c>
      <c r="E749" s="9" t="s">
        <v>137</v>
      </c>
      <c r="F749" s="8">
        <v>44356.5625</v>
      </c>
      <c r="G749" s="8">
        <v>44356.666666666664</v>
      </c>
      <c r="H749" s="9" t="s">
        <v>229</v>
      </c>
      <c r="I749" s="5" t="s">
        <v>2922</v>
      </c>
      <c r="J749" s="10">
        <v>2.4999999999417923</v>
      </c>
      <c r="K749" s="5" t="s">
        <v>265</v>
      </c>
      <c r="L749" s="9" t="s">
        <v>339</v>
      </c>
      <c r="M749" s="9"/>
      <c r="N749" s="9" t="s">
        <v>4843</v>
      </c>
      <c r="O749" s="9">
        <v>59</v>
      </c>
      <c r="P749" s="9">
        <v>0</v>
      </c>
      <c r="Q749" s="9">
        <v>4</v>
      </c>
      <c r="R749" s="9">
        <v>55</v>
      </c>
      <c r="S749" s="9">
        <v>0</v>
      </c>
      <c r="T749" s="9">
        <v>0</v>
      </c>
      <c r="U749" s="9">
        <v>0</v>
      </c>
      <c r="V749" s="9">
        <v>59</v>
      </c>
      <c r="W749" s="9">
        <v>0</v>
      </c>
      <c r="X749" s="9">
        <v>250</v>
      </c>
      <c r="Y749" s="9"/>
      <c r="Z749" s="11"/>
      <c r="AA749" s="12"/>
      <c r="AB749" s="12"/>
      <c r="AC749" s="12" t="s">
        <v>72</v>
      </c>
      <c r="AD749" s="12" t="s">
        <v>72</v>
      </c>
      <c r="AE749" s="5" t="s">
        <v>296</v>
      </c>
      <c r="AF749" s="13" t="s">
        <v>35</v>
      </c>
    </row>
    <row r="750" spans="1:32" ht="150" x14ac:dyDescent="0.25">
      <c r="A750" s="9">
        <v>15</v>
      </c>
      <c r="B750" s="5" t="s">
        <v>152</v>
      </c>
      <c r="C750" s="6" t="s">
        <v>65</v>
      </c>
      <c r="D750" s="7" t="s">
        <v>4844</v>
      </c>
      <c r="E750" s="9" t="s">
        <v>135</v>
      </c>
      <c r="F750" s="8">
        <v>44356.375</v>
      </c>
      <c r="G750" s="8">
        <v>44356.416666666664</v>
      </c>
      <c r="H750" s="9" t="s">
        <v>229</v>
      </c>
      <c r="I750" s="5" t="s">
        <v>4845</v>
      </c>
      <c r="J750" s="10">
        <v>0.99999999994179234</v>
      </c>
      <c r="K750" s="5" t="s">
        <v>4846</v>
      </c>
      <c r="L750" s="9"/>
      <c r="M750" s="9"/>
      <c r="N750" s="9" t="s">
        <v>105</v>
      </c>
      <c r="O750" s="9">
        <v>4</v>
      </c>
      <c r="P750" s="9">
        <v>0</v>
      </c>
      <c r="Q750" s="9">
        <v>0</v>
      </c>
      <c r="R750" s="9">
        <v>3</v>
      </c>
      <c r="S750" s="9">
        <v>0</v>
      </c>
      <c r="T750" s="9">
        <v>0</v>
      </c>
      <c r="U750" s="9">
        <v>3</v>
      </c>
      <c r="V750" s="9">
        <v>0</v>
      </c>
      <c r="W750" s="9">
        <v>1</v>
      </c>
      <c r="X750" s="9">
        <v>15</v>
      </c>
      <c r="Y750" s="9" t="s">
        <v>106</v>
      </c>
      <c r="Z750" s="11"/>
      <c r="AA750" s="12"/>
      <c r="AB750" s="12"/>
      <c r="AC750" s="12" t="s">
        <v>72</v>
      </c>
      <c r="AD750" s="12" t="s">
        <v>72</v>
      </c>
      <c r="AE750" s="5" t="s">
        <v>4847</v>
      </c>
      <c r="AF750" s="13" t="s">
        <v>35</v>
      </c>
    </row>
    <row r="751" spans="1:32" ht="75" x14ac:dyDescent="0.25">
      <c r="A751" s="9">
        <v>15</v>
      </c>
      <c r="B751" s="5" t="s">
        <v>116</v>
      </c>
      <c r="C751" s="6" t="s">
        <v>65</v>
      </c>
      <c r="D751" s="7" t="s">
        <v>4848</v>
      </c>
      <c r="E751" s="9" t="s">
        <v>136</v>
      </c>
      <c r="F751" s="8">
        <v>44355.361111111109</v>
      </c>
      <c r="G751" s="8">
        <v>44355.393055555556</v>
      </c>
      <c r="H751" s="9" t="s">
        <v>229</v>
      </c>
      <c r="I751" s="5" t="s">
        <v>4849</v>
      </c>
      <c r="J751" s="10">
        <v>0.76666666672099382</v>
      </c>
      <c r="K751" s="5" t="s">
        <v>3773</v>
      </c>
      <c r="L751" s="9"/>
      <c r="M751" s="9"/>
      <c r="N751" s="9" t="s">
        <v>3774</v>
      </c>
      <c r="O751" s="9">
        <v>21</v>
      </c>
      <c r="P751" s="9">
        <v>0</v>
      </c>
      <c r="Q751" s="9">
        <v>0</v>
      </c>
      <c r="R751" s="9">
        <v>21</v>
      </c>
      <c r="S751" s="9">
        <v>0</v>
      </c>
      <c r="T751" s="9">
        <v>0</v>
      </c>
      <c r="U751" s="9">
        <v>0</v>
      </c>
      <c r="V751" s="9">
        <v>21</v>
      </c>
      <c r="W751" s="9">
        <v>0</v>
      </c>
      <c r="X751" s="9">
        <v>70</v>
      </c>
      <c r="Y751" s="9"/>
      <c r="Z751" s="11" t="s">
        <v>4850</v>
      </c>
      <c r="AA751" s="12"/>
      <c r="AB751" s="12"/>
      <c r="AC751" s="12" t="s">
        <v>72</v>
      </c>
      <c r="AD751" s="12" t="s">
        <v>72</v>
      </c>
      <c r="AE751" s="5" t="s">
        <v>191</v>
      </c>
      <c r="AF751" s="13" t="s">
        <v>35</v>
      </c>
    </row>
    <row r="752" spans="1:32" ht="75" x14ac:dyDescent="0.25">
      <c r="A752" s="9">
        <v>15</v>
      </c>
      <c r="B752" s="5" t="s">
        <v>116</v>
      </c>
      <c r="C752" s="6" t="s">
        <v>66</v>
      </c>
      <c r="D752" s="7" t="s">
        <v>4851</v>
      </c>
      <c r="E752" s="9" t="s">
        <v>136</v>
      </c>
      <c r="F752" s="8">
        <v>44355.461805555555</v>
      </c>
      <c r="G752" s="8">
        <v>44355.506944444445</v>
      </c>
      <c r="H752" s="9" t="s">
        <v>229</v>
      </c>
      <c r="I752" s="5" t="s">
        <v>4852</v>
      </c>
      <c r="J752" s="10">
        <v>1.0833333333721384</v>
      </c>
      <c r="K752" s="5" t="s">
        <v>4853</v>
      </c>
      <c r="L752" s="9"/>
      <c r="M752" s="9"/>
      <c r="N752" s="9" t="s">
        <v>4854</v>
      </c>
      <c r="O752" s="9">
        <v>62</v>
      </c>
      <c r="P752" s="9">
        <v>0</v>
      </c>
      <c r="Q752" s="9">
        <v>0</v>
      </c>
      <c r="R752" s="9">
        <v>62</v>
      </c>
      <c r="S752" s="9">
        <v>0</v>
      </c>
      <c r="T752" s="9">
        <v>0</v>
      </c>
      <c r="U752" s="9">
        <v>0</v>
      </c>
      <c r="V752" s="9">
        <v>62</v>
      </c>
      <c r="W752" s="9">
        <v>0</v>
      </c>
      <c r="X752" s="9">
        <v>56</v>
      </c>
      <c r="Y752" s="9"/>
      <c r="Z752" s="11" t="s">
        <v>4855</v>
      </c>
      <c r="AA752" s="12"/>
      <c r="AB752" s="12"/>
      <c r="AC752" s="12" t="s">
        <v>72</v>
      </c>
      <c r="AD752" s="12" t="s">
        <v>72</v>
      </c>
      <c r="AE752" s="5" t="s">
        <v>191</v>
      </c>
      <c r="AF752" s="13" t="s">
        <v>35</v>
      </c>
    </row>
    <row r="753" spans="1:32" ht="75" x14ac:dyDescent="0.25">
      <c r="A753" s="9">
        <v>15</v>
      </c>
      <c r="B753" s="5" t="s">
        <v>116</v>
      </c>
      <c r="C753" s="6" t="s">
        <v>65</v>
      </c>
      <c r="D753" s="7" t="s">
        <v>4856</v>
      </c>
      <c r="E753" s="9" t="s">
        <v>136</v>
      </c>
      <c r="F753" s="8">
        <v>44355.590277777781</v>
      </c>
      <c r="G753" s="8">
        <v>44355.600694444445</v>
      </c>
      <c r="H753" s="9" t="s">
        <v>67</v>
      </c>
      <c r="I753" s="5" t="s">
        <v>4857</v>
      </c>
      <c r="J753" s="10">
        <v>0.24999999994179234</v>
      </c>
      <c r="K753" s="5" t="s">
        <v>2713</v>
      </c>
      <c r="L753" s="9"/>
      <c r="M753" s="9"/>
      <c r="N753" s="9" t="s">
        <v>2714</v>
      </c>
      <c r="O753" s="9">
        <v>38</v>
      </c>
      <c r="P753" s="9">
        <v>0</v>
      </c>
      <c r="Q753" s="9">
        <v>0</v>
      </c>
      <c r="R753" s="9">
        <v>38</v>
      </c>
      <c r="S753" s="9">
        <v>0</v>
      </c>
      <c r="T753" s="9">
        <v>0</v>
      </c>
      <c r="U753" s="9">
        <v>0</v>
      </c>
      <c r="V753" s="9">
        <v>38</v>
      </c>
      <c r="W753" s="9">
        <v>0</v>
      </c>
      <c r="X753" s="9">
        <v>37</v>
      </c>
      <c r="Y753" s="9"/>
      <c r="Z753" s="11" t="s">
        <v>4855</v>
      </c>
      <c r="AA753" s="12" t="s">
        <v>84</v>
      </c>
      <c r="AB753" s="12" t="s">
        <v>325</v>
      </c>
      <c r="AC753" s="12" t="s">
        <v>36</v>
      </c>
      <c r="AD753" s="12" t="s">
        <v>36</v>
      </c>
      <c r="AE753" s="5" t="s">
        <v>191</v>
      </c>
      <c r="AF753" s="13" t="s">
        <v>141</v>
      </c>
    </row>
    <row r="754" spans="1:32" ht="56.25" x14ac:dyDescent="0.25">
      <c r="A754" s="9">
        <v>16</v>
      </c>
      <c r="B754" s="5" t="s">
        <v>155</v>
      </c>
      <c r="C754" s="6" t="s">
        <v>65</v>
      </c>
      <c r="D754" s="7" t="s">
        <v>4803</v>
      </c>
      <c r="E754" s="9" t="s">
        <v>136</v>
      </c>
      <c r="F754" s="8">
        <v>44356.375</v>
      </c>
      <c r="G754" s="8">
        <v>44356.5</v>
      </c>
      <c r="H754" s="9" t="s">
        <v>229</v>
      </c>
      <c r="I754" s="5" t="s">
        <v>4858</v>
      </c>
      <c r="J754" s="10">
        <v>3</v>
      </c>
      <c r="K754" s="5" t="s">
        <v>4804</v>
      </c>
      <c r="L754" s="9"/>
      <c r="M754" s="9"/>
      <c r="N754" s="9" t="s">
        <v>4805</v>
      </c>
      <c r="O754" s="9">
        <v>78</v>
      </c>
      <c r="P754" s="9">
        <v>0</v>
      </c>
      <c r="Q754" s="9">
        <v>0</v>
      </c>
      <c r="R754" s="9">
        <v>78</v>
      </c>
      <c r="S754" s="9">
        <v>0</v>
      </c>
      <c r="T754" s="9">
        <v>0</v>
      </c>
      <c r="U754" s="9">
        <v>0</v>
      </c>
      <c r="V754" s="9">
        <v>78</v>
      </c>
      <c r="W754" s="9">
        <v>0</v>
      </c>
      <c r="X754" s="9">
        <v>52</v>
      </c>
      <c r="Y754" s="9"/>
      <c r="Z754" s="11"/>
      <c r="AA754" s="12"/>
      <c r="AB754" s="12"/>
      <c r="AC754" s="12" t="s">
        <v>36</v>
      </c>
      <c r="AD754" s="12" t="s">
        <v>36</v>
      </c>
      <c r="AE754" s="5" t="s">
        <v>117</v>
      </c>
      <c r="AF754" s="13" t="s">
        <v>35</v>
      </c>
    </row>
    <row r="755" spans="1:32" ht="75" x14ac:dyDescent="0.25">
      <c r="A755" s="9">
        <v>15</v>
      </c>
      <c r="B755" s="5" t="s">
        <v>155</v>
      </c>
      <c r="C755" s="6" t="s">
        <v>64</v>
      </c>
      <c r="D755" s="7" t="s">
        <v>4859</v>
      </c>
      <c r="E755" s="9" t="s">
        <v>135</v>
      </c>
      <c r="F755" s="8">
        <v>44355.763888888891</v>
      </c>
      <c r="G755" s="8">
        <v>44355.802083333336</v>
      </c>
      <c r="H755" s="9" t="s">
        <v>67</v>
      </c>
      <c r="I755" s="5" t="s">
        <v>4860</v>
      </c>
      <c r="J755" s="10">
        <v>0.91666666668606922</v>
      </c>
      <c r="K755" s="5" t="s">
        <v>4861</v>
      </c>
      <c r="L755" s="9"/>
      <c r="M755" s="9" t="s">
        <v>4862</v>
      </c>
      <c r="N755" s="9" t="s">
        <v>4863</v>
      </c>
      <c r="O755" s="9">
        <v>249</v>
      </c>
      <c r="P755" s="9">
        <v>0</v>
      </c>
      <c r="Q755" s="9">
        <v>2</v>
      </c>
      <c r="R755" s="9">
        <v>247</v>
      </c>
      <c r="S755" s="9">
        <v>0</v>
      </c>
      <c r="T755" s="9">
        <v>0</v>
      </c>
      <c r="U755" s="9">
        <v>0</v>
      </c>
      <c r="V755" s="9">
        <v>249</v>
      </c>
      <c r="W755" s="9">
        <v>0</v>
      </c>
      <c r="X755" s="9">
        <v>350</v>
      </c>
      <c r="Y755" s="9"/>
      <c r="Z755" s="11" t="s">
        <v>4864</v>
      </c>
      <c r="AA755" s="12" t="s">
        <v>92</v>
      </c>
      <c r="AB755" s="12" t="s">
        <v>69</v>
      </c>
      <c r="AC755" s="12" t="s">
        <v>36</v>
      </c>
      <c r="AD755" s="12" t="s">
        <v>36</v>
      </c>
      <c r="AE755" s="5" t="s">
        <v>117</v>
      </c>
      <c r="AF755" s="13" t="s">
        <v>141</v>
      </c>
    </row>
    <row r="756" spans="1:32" ht="75" x14ac:dyDescent="0.25">
      <c r="A756" s="9">
        <v>15</v>
      </c>
      <c r="B756" s="5" t="s">
        <v>154</v>
      </c>
      <c r="C756" s="6" t="s">
        <v>65</v>
      </c>
      <c r="D756" s="7" t="s">
        <v>3640</v>
      </c>
      <c r="E756" s="9" t="s">
        <v>135</v>
      </c>
      <c r="F756" s="8">
        <v>44355.493055555555</v>
      </c>
      <c r="G756" s="8">
        <v>44355.876388888886</v>
      </c>
      <c r="H756" s="9" t="s">
        <v>67</v>
      </c>
      <c r="I756" s="5" t="s">
        <v>4865</v>
      </c>
      <c r="J756" s="10">
        <v>9.1999999999534339</v>
      </c>
      <c r="K756" s="5" t="s">
        <v>4866</v>
      </c>
      <c r="L756" s="9"/>
      <c r="M756" s="9"/>
      <c r="N756" s="9" t="s">
        <v>3643</v>
      </c>
      <c r="O756" s="9">
        <v>1005</v>
      </c>
      <c r="P756" s="9">
        <v>0</v>
      </c>
      <c r="Q756" s="9">
        <v>0</v>
      </c>
      <c r="R756" s="9">
        <v>1005</v>
      </c>
      <c r="S756" s="9">
        <v>0</v>
      </c>
      <c r="T756" s="9">
        <v>0</v>
      </c>
      <c r="U756" s="9">
        <v>0</v>
      </c>
      <c r="V756" s="9">
        <v>1005</v>
      </c>
      <c r="W756" s="9">
        <v>0</v>
      </c>
      <c r="X756" s="9">
        <v>865</v>
      </c>
      <c r="Y756" s="9"/>
      <c r="Z756" s="11" t="s">
        <v>4867</v>
      </c>
      <c r="AA756" s="12" t="s">
        <v>88</v>
      </c>
      <c r="AB756" s="12" t="s">
        <v>69</v>
      </c>
      <c r="AC756" s="12" t="s">
        <v>36</v>
      </c>
      <c r="AD756" s="12" t="s">
        <v>36</v>
      </c>
      <c r="AE756" s="5" t="s">
        <v>98</v>
      </c>
      <c r="AF756" s="13" t="s">
        <v>35</v>
      </c>
    </row>
    <row r="757" spans="1:32" ht="75" x14ac:dyDescent="0.25">
      <c r="A757" s="9">
        <v>15</v>
      </c>
      <c r="B757" s="5" t="s">
        <v>154</v>
      </c>
      <c r="C757" s="6" t="s">
        <v>65</v>
      </c>
      <c r="D757" s="7" t="s">
        <v>1526</v>
      </c>
      <c r="E757" s="9" t="s">
        <v>135</v>
      </c>
      <c r="F757" s="8">
        <v>44356.198611111111</v>
      </c>
      <c r="G757" s="8">
        <v>44356.319444444445</v>
      </c>
      <c r="H757" s="9" t="s">
        <v>229</v>
      </c>
      <c r="I757" s="5" t="s">
        <v>4868</v>
      </c>
      <c r="J757" s="10">
        <v>2.9000000000232831</v>
      </c>
      <c r="K757" s="5" t="s">
        <v>4869</v>
      </c>
      <c r="L757" s="9"/>
      <c r="M757" s="9"/>
      <c r="N757" s="9" t="s">
        <v>4870</v>
      </c>
      <c r="O757" s="9">
        <v>241</v>
      </c>
      <c r="P757" s="9">
        <v>0</v>
      </c>
      <c r="Q757" s="9">
        <v>0</v>
      </c>
      <c r="R757" s="9">
        <v>241</v>
      </c>
      <c r="S757" s="9">
        <v>0</v>
      </c>
      <c r="T757" s="9">
        <v>0</v>
      </c>
      <c r="U757" s="9">
        <v>0</v>
      </c>
      <c r="V757" s="9">
        <v>241</v>
      </c>
      <c r="W757" s="9">
        <v>0</v>
      </c>
      <c r="X757" s="9" t="s">
        <v>4871</v>
      </c>
      <c r="Y757" s="9"/>
      <c r="Z757" s="11" t="s">
        <v>4872</v>
      </c>
      <c r="AA757" s="12"/>
      <c r="AB757" s="12"/>
      <c r="AC757" s="12"/>
      <c r="AD757" s="12"/>
      <c r="AE757" s="5" t="s">
        <v>98</v>
      </c>
      <c r="AF757" s="13" t="s">
        <v>35</v>
      </c>
    </row>
    <row r="758" spans="1:32" ht="150" x14ac:dyDescent="0.25">
      <c r="A758" s="9">
        <v>20</v>
      </c>
      <c r="B758" s="5" t="s">
        <v>149</v>
      </c>
      <c r="C758" s="6" t="s">
        <v>83</v>
      </c>
      <c r="D758" s="7" t="s">
        <v>215</v>
      </c>
      <c r="E758" s="9" t="s">
        <v>135</v>
      </c>
      <c r="F758" s="8">
        <v>44355.503472222219</v>
      </c>
      <c r="G758" s="8">
        <v>44355.59375</v>
      </c>
      <c r="H758" s="9" t="s">
        <v>67</v>
      </c>
      <c r="I758" s="5" t="s">
        <v>4873</v>
      </c>
      <c r="J758" s="10">
        <v>2.1666666667442769</v>
      </c>
      <c r="K758" s="5" t="s">
        <v>3568</v>
      </c>
      <c r="L758" s="9" t="s">
        <v>161</v>
      </c>
      <c r="M758" s="9"/>
      <c r="N758" s="9" t="s">
        <v>3569</v>
      </c>
      <c r="O758" s="9">
        <v>591</v>
      </c>
      <c r="P758" s="9">
        <v>0</v>
      </c>
      <c r="Q758" s="9">
        <v>1</v>
      </c>
      <c r="R758" s="9">
        <v>589</v>
      </c>
      <c r="S758" s="9">
        <v>0</v>
      </c>
      <c r="T758" s="9">
        <v>0</v>
      </c>
      <c r="U758" s="9">
        <v>0</v>
      </c>
      <c r="V758" s="9">
        <v>590</v>
      </c>
      <c r="W758" s="9">
        <v>1</v>
      </c>
      <c r="X758" s="9">
        <v>596.6</v>
      </c>
      <c r="Y758" s="9" t="s">
        <v>106</v>
      </c>
      <c r="Z758" s="11" t="s">
        <v>4874</v>
      </c>
      <c r="AA758" s="12" t="s">
        <v>87</v>
      </c>
      <c r="AB758" s="12" t="s">
        <v>78</v>
      </c>
      <c r="AC758" s="12" t="s">
        <v>36</v>
      </c>
      <c r="AD758" s="12" t="s">
        <v>36</v>
      </c>
      <c r="AE758" s="5" t="s">
        <v>3457</v>
      </c>
      <c r="AF758" s="13" t="s">
        <v>141</v>
      </c>
    </row>
    <row r="759" spans="1:32" ht="150" x14ac:dyDescent="0.25">
      <c r="A759" s="9">
        <v>20</v>
      </c>
      <c r="B759" s="5" t="s">
        <v>149</v>
      </c>
      <c r="C759" s="6" t="s">
        <v>83</v>
      </c>
      <c r="D759" s="7" t="s">
        <v>4875</v>
      </c>
      <c r="E759" s="9" t="s">
        <v>135</v>
      </c>
      <c r="F759" s="8">
        <v>44355.503472222219</v>
      </c>
      <c r="G759" s="8">
        <v>44355.527777777781</v>
      </c>
      <c r="H759" s="9" t="s">
        <v>67</v>
      </c>
      <c r="I759" s="5" t="s">
        <v>4873</v>
      </c>
      <c r="J759" s="10">
        <v>0.58333333348855376</v>
      </c>
      <c r="K759" s="5" t="s">
        <v>464</v>
      </c>
      <c r="L759" s="9"/>
      <c r="M759" s="9" t="s">
        <v>465</v>
      </c>
      <c r="N759" s="9" t="s">
        <v>466</v>
      </c>
      <c r="O759" s="9">
        <v>295</v>
      </c>
      <c r="P759" s="9">
        <v>0</v>
      </c>
      <c r="Q759" s="9">
        <v>2</v>
      </c>
      <c r="R759" s="9">
        <v>292</v>
      </c>
      <c r="S759" s="9">
        <v>0</v>
      </c>
      <c r="T759" s="9">
        <v>0</v>
      </c>
      <c r="U759" s="9">
        <v>0</v>
      </c>
      <c r="V759" s="9">
        <v>294</v>
      </c>
      <c r="W759" s="9">
        <v>1</v>
      </c>
      <c r="X759" s="9">
        <v>784.1</v>
      </c>
      <c r="Y759" s="9" t="s">
        <v>106</v>
      </c>
      <c r="Z759" s="11" t="s">
        <v>4876</v>
      </c>
      <c r="AA759" s="12" t="s">
        <v>87</v>
      </c>
      <c r="AB759" s="12" t="s">
        <v>78</v>
      </c>
      <c r="AC759" s="12" t="s">
        <v>141</v>
      </c>
      <c r="AD759" s="12" t="s">
        <v>36</v>
      </c>
      <c r="AE759" s="5" t="s">
        <v>170</v>
      </c>
      <c r="AF759" s="13" t="s">
        <v>141</v>
      </c>
    </row>
    <row r="760" spans="1:32" ht="56.25" x14ac:dyDescent="0.25">
      <c r="A760" s="9">
        <v>20</v>
      </c>
      <c r="B760" s="5" t="s">
        <v>352</v>
      </c>
      <c r="C760" s="6" t="s">
        <v>66</v>
      </c>
      <c r="D760" s="7" t="s">
        <v>4877</v>
      </c>
      <c r="E760" s="9" t="s">
        <v>135</v>
      </c>
      <c r="F760" s="8">
        <v>44356.409722222219</v>
      </c>
      <c r="G760" s="8">
        <v>44356.538194444445</v>
      </c>
      <c r="H760" s="9" t="s">
        <v>229</v>
      </c>
      <c r="I760" s="5" t="s">
        <v>4878</v>
      </c>
      <c r="J760" s="10">
        <v>3.0833333334303461</v>
      </c>
      <c r="K760" s="5" t="s">
        <v>1173</v>
      </c>
      <c r="L760" s="9"/>
      <c r="M760" s="9"/>
      <c r="N760" s="9" t="s">
        <v>4879</v>
      </c>
      <c r="O760" s="9">
        <v>41</v>
      </c>
      <c r="P760" s="9">
        <v>0</v>
      </c>
      <c r="Q760" s="9">
        <v>0</v>
      </c>
      <c r="R760" s="9">
        <v>41</v>
      </c>
      <c r="S760" s="9">
        <v>0</v>
      </c>
      <c r="T760" s="9">
        <v>0</v>
      </c>
      <c r="U760" s="9">
        <v>0</v>
      </c>
      <c r="V760" s="9">
        <v>41</v>
      </c>
      <c r="W760" s="9">
        <v>0</v>
      </c>
      <c r="X760" s="9">
        <v>200</v>
      </c>
      <c r="Y760" s="9"/>
      <c r="Z760" s="11" t="s">
        <v>4880</v>
      </c>
      <c r="AA760" s="12"/>
      <c r="AB760" s="12"/>
      <c r="AC760" s="12" t="s">
        <v>72</v>
      </c>
      <c r="AD760" s="12" t="s">
        <v>72</v>
      </c>
      <c r="AE760" s="5" t="s">
        <v>4881</v>
      </c>
      <c r="AF760" s="13" t="s">
        <v>35</v>
      </c>
    </row>
    <row r="761" spans="1:32" ht="56.25" x14ac:dyDescent="0.25">
      <c r="A761" s="9">
        <v>20</v>
      </c>
      <c r="B761" s="5" t="s">
        <v>352</v>
      </c>
      <c r="C761" s="6" t="s">
        <v>65</v>
      </c>
      <c r="D761" s="7" t="s">
        <v>4882</v>
      </c>
      <c r="E761" s="9" t="s">
        <v>135</v>
      </c>
      <c r="F761" s="8">
        <v>44356.625</v>
      </c>
      <c r="G761" s="8">
        <v>44356.659722222219</v>
      </c>
      <c r="H761" s="9" t="s">
        <v>229</v>
      </c>
      <c r="I761" s="5" t="s">
        <v>4883</v>
      </c>
      <c r="J761" s="10">
        <v>0.83333333325572312</v>
      </c>
      <c r="K761" s="5" t="s">
        <v>4884</v>
      </c>
      <c r="L761" s="9"/>
      <c r="M761" s="9"/>
      <c r="N761" s="9" t="s">
        <v>4885</v>
      </c>
      <c r="O761" s="9">
        <v>330</v>
      </c>
      <c r="P761" s="9">
        <v>0</v>
      </c>
      <c r="Q761" s="9">
        <v>0</v>
      </c>
      <c r="R761" s="9">
        <v>330</v>
      </c>
      <c r="S761" s="9">
        <v>0</v>
      </c>
      <c r="T761" s="9">
        <v>0</v>
      </c>
      <c r="U761" s="9">
        <v>0</v>
      </c>
      <c r="V761" s="9">
        <v>330</v>
      </c>
      <c r="W761" s="9">
        <v>0</v>
      </c>
      <c r="X761" s="9">
        <v>1000</v>
      </c>
      <c r="Y761" s="9"/>
      <c r="Z761" s="11" t="s">
        <v>4880</v>
      </c>
      <c r="AA761" s="12"/>
      <c r="AB761" s="12"/>
      <c r="AC761" s="12" t="s">
        <v>72</v>
      </c>
      <c r="AD761" s="12" t="s">
        <v>72</v>
      </c>
      <c r="AE761" s="5" t="s">
        <v>4881</v>
      </c>
      <c r="AF761" s="13" t="s">
        <v>35</v>
      </c>
    </row>
    <row r="762" spans="1:32" ht="56.25" x14ac:dyDescent="0.25">
      <c r="A762" s="9">
        <v>20</v>
      </c>
      <c r="B762" s="5" t="s">
        <v>352</v>
      </c>
      <c r="C762" s="6" t="s">
        <v>66</v>
      </c>
      <c r="D762" s="7" t="s">
        <v>4886</v>
      </c>
      <c r="E762" s="9" t="s">
        <v>135</v>
      </c>
      <c r="F762" s="8">
        <v>44356.479166666664</v>
      </c>
      <c r="G762" s="8">
        <v>44356.666666666664</v>
      </c>
      <c r="H762" s="9" t="s">
        <v>67</v>
      </c>
      <c r="I762" s="5" t="s">
        <v>4887</v>
      </c>
      <c r="J762" s="10">
        <v>4.5</v>
      </c>
      <c r="K762" s="5" t="s">
        <v>4888</v>
      </c>
      <c r="L762" s="9"/>
      <c r="M762" s="9"/>
      <c r="N762" s="9" t="s">
        <v>4889</v>
      </c>
      <c r="O762" s="9">
        <v>1</v>
      </c>
      <c r="P762" s="9">
        <v>0</v>
      </c>
      <c r="Q762" s="9">
        <v>0</v>
      </c>
      <c r="R762" s="9">
        <v>1</v>
      </c>
      <c r="S762" s="9">
        <v>0</v>
      </c>
      <c r="T762" s="9">
        <v>0</v>
      </c>
      <c r="U762" s="9">
        <v>0</v>
      </c>
      <c r="V762" s="9">
        <v>1</v>
      </c>
      <c r="W762" s="9">
        <v>0</v>
      </c>
      <c r="X762" s="9">
        <v>3</v>
      </c>
      <c r="Y762" s="9"/>
      <c r="Z762" s="11" t="s">
        <v>4890</v>
      </c>
      <c r="AA762" s="12" t="s">
        <v>88</v>
      </c>
      <c r="AB762" s="12" t="s">
        <v>71</v>
      </c>
      <c r="AC762" s="12" t="s">
        <v>72</v>
      </c>
      <c r="AD762" s="12" t="s">
        <v>72</v>
      </c>
      <c r="AE762" s="5" t="s">
        <v>4881</v>
      </c>
      <c r="AF762" s="13" t="s">
        <v>35</v>
      </c>
    </row>
    <row r="763" spans="1:32" ht="56.25" x14ac:dyDescent="0.25">
      <c r="A763" s="9">
        <v>21</v>
      </c>
      <c r="B763" s="5" t="s">
        <v>150</v>
      </c>
      <c r="C763" s="6" t="s">
        <v>64</v>
      </c>
      <c r="D763" s="7" t="s">
        <v>4891</v>
      </c>
      <c r="E763" s="9" t="s">
        <v>137</v>
      </c>
      <c r="F763" s="8">
        <v>44356.725694444445</v>
      </c>
      <c r="G763" s="8">
        <v>44356.739583333336</v>
      </c>
      <c r="H763" s="9" t="s">
        <v>67</v>
      </c>
      <c r="I763" s="5" t="s">
        <v>4892</v>
      </c>
      <c r="J763" s="10">
        <v>0.33333333337213844</v>
      </c>
      <c r="K763" s="5" t="s">
        <v>4893</v>
      </c>
      <c r="L763" s="9"/>
      <c r="M763" s="9" t="s">
        <v>4894</v>
      </c>
      <c r="N763" s="9" t="s">
        <v>4895</v>
      </c>
      <c r="O763" s="9">
        <v>29</v>
      </c>
      <c r="P763" s="9">
        <v>0</v>
      </c>
      <c r="Q763" s="9">
        <v>5</v>
      </c>
      <c r="R763" s="9">
        <v>24</v>
      </c>
      <c r="S763" s="9">
        <v>0</v>
      </c>
      <c r="T763" s="9">
        <v>0</v>
      </c>
      <c r="U763" s="9">
        <v>0</v>
      </c>
      <c r="V763" s="9">
        <v>29</v>
      </c>
      <c r="W763" s="9">
        <v>0</v>
      </c>
      <c r="X763" s="9">
        <v>700</v>
      </c>
      <c r="Y763" s="9"/>
      <c r="Z763" s="11" t="s">
        <v>4896</v>
      </c>
      <c r="AA763" s="12" t="s">
        <v>103</v>
      </c>
      <c r="AB763" s="12" t="s">
        <v>93</v>
      </c>
      <c r="AC763" s="12" t="s">
        <v>36</v>
      </c>
      <c r="AD763" s="12" t="s">
        <v>36</v>
      </c>
      <c r="AE763" s="5" t="s">
        <v>172</v>
      </c>
      <c r="AF763" s="13" t="s">
        <v>141</v>
      </c>
    </row>
    <row r="764" spans="1:32" ht="56.25" x14ac:dyDescent="0.25">
      <c r="A764" s="9">
        <v>16</v>
      </c>
      <c r="B764" s="5" t="s">
        <v>151</v>
      </c>
      <c r="C764" s="6" t="s">
        <v>66</v>
      </c>
      <c r="D764" s="7" t="s">
        <v>4897</v>
      </c>
      <c r="E764" s="9" t="s">
        <v>137</v>
      </c>
      <c r="F764" s="8">
        <v>44357.395833333336</v>
      </c>
      <c r="G764" s="8">
        <v>44357.5</v>
      </c>
      <c r="H764" s="9" t="s">
        <v>229</v>
      </c>
      <c r="I764" s="5" t="s">
        <v>2922</v>
      </c>
      <c r="J764" s="10">
        <v>2.4999999999417923</v>
      </c>
      <c r="K764" s="5" t="s">
        <v>4898</v>
      </c>
      <c r="L764" s="9"/>
      <c r="M764" s="9"/>
      <c r="N764" s="9" t="s">
        <v>4899</v>
      </c>
      <c r="O764" s="9">
        <v>29</v>
      </c>
      <c r="P764" s="9">
        <v>0</v>
      </c>
      <c r="Q764" s="9">
        <v>0</v>
      </c>
      <c r="R764" s="9">
        <v>29</v>
      </c>
      <c r="S764" s="9">
        <v>0</v>
      </c>
      <c r="T764" s="9">
        <v>0</v>
      </c>
      <c r="U764" s="9">
        <v>0</v>
      </c>
      <c r="V764" s="9">
        <v>29</v>
      </c>
      <c r="W764" s="9">
        <v>0</v>
      </c>
      <c r="X764" s="9">
        <v>182</v>
      </c>
      <c r="Y764" s="9"/>
      <c r="Z764" s="11"/>
      <c r="AA764" s="12"/>
      <c r="AB764" s="12"/>
      <c r="AC764" s="12" t="s">
        <v>72</v>
      </c>
      <c r="AD764" s="12" t="s">
        <v>72</v>
      </c>
      <c r="AE764" s="5" t="s">
        <v>331</v>
      </c>
      <c r="AF764" s="13" t="s">
        <v>35</v>
      </c>
    </row>
    <row r="765" spans="1:32" ht="56.25" x14ac:dyDescent="0.25">
      <c r="A765" s="9">
        <v>16</v>
      </c>
      <c r="B765" s="5" t="s">
        <v>152</v>
      </c>
      <c r="C765" s="6" t="s">
        <v>65</v>
      </c>
      <c r="D765" s="7" t="s">
        <v>4719</v>
      </c>
      <c r="E765" s="9" t="s">
        <v>136</v>
      </c>
      <c r="F765" s="8">
        <v>44357.375</v>
      </c>
      <c r="G765" s="8">
        <v>44357.666666666664</v>
      </c>
      <c r="H765" s="9" t="s">
        <v>229</v>
      </c>
      <c r="I765" s="5" t="s">
        <v>4720</v>
      </c>
      <c r="J765" s="10">
        <v>6.9999999999417923</v>
      </c>
      <c r="K765" s="5" t="s">
        <v>1744</v>
      </c>
      <c r="L765" s="9"/>
      <c r="M765" s="9"/>
      <c r="N765" s="9" t="s">
        <v>1745</v>
      </c>
      <c r="O765" s="9">
        <v>90</v>
      </c>
      <c r="P765" s="9">
        <v>0</v>
      </c>
      <c r="Q765" s="9">
        <v>0</v>
      </c>
      <c r="R765" s="9">
        <v>90</v>
      </c>
      <c r="S765" s="9">
        <v>0</v>
      </c>
      <c r="T765" s="9">
        <v>0</v>
      </c>
      <c r="U765" s="9">
        <v>0</v>
      </c>
      <c r="V765" s="9">
        <v>90</v>
      </c>
      <c r="W765" s="9">
        <v>0</v>
      </c>
      <c r="X765" s="9">
        <v>44</v>
      </c>
      <c r="Y765" s="9"/>
      <c r="Z765" s="11"/>
      <c r="AA765" s="12"/>
      <c r="AB765" s="12"/>
      <c r="AC765" s="12" t="s">
        <v>72</v>
      </c>
      <c r="AD765" s="12" t="s">
        <v>72</v>
      </c>
      <c r="AE765" s="5" t="s">
        <v>3541</v>
      </c>
      <c r="AF765" s="13" t="s">
        <v>35</v>
      </c>
    </row>
    <row r="766" spans="1:32" ht="75" x14ac:dyDescent="0.25">
      <c r="A766" s="9">
        <v>16</v>
      </c>
      <c r="B766" s="5" t="s">
        <v>116</v>
      </c>
      <c r="C766" s="6" t="s">
        <v>65</v>
      </c>
      <c r="D766" s="7" t="s">
        <v>3858</v>
      </c>
      <c r="E766" s="9" t="s">
        <v>136</v>
      </c>
      <c r="F766" s="8">
        <v>44356.371527777781</v>
      </c>
      <c r="G766" s="8">
        <v>44356.628472222219</v>
      </c>
      <c r="H766" s="9" t="s">
        <v>229</v>
      </c>
      <c r="I766" s="5" t="s">
        <v>4900</v>
      </c>
      <c r="J766" s="10">
        <v>6.1666666665114462</v>
      </c>
      <c r="K766" s="5" t="s">
        <v>3860</v>
      </c>
      <c r="L766" s="9"/>
      <c r="M766" s="9"/>
      <c r="N766" s="9" t="s">
        <v>287</v>
      </c>
      <c r="O766" s="9">
        <v>39</v>
      </c>
      <c r="P766" s="9">
        <v>0</v>
      </c>
      <c r="Q766" s="9">
        <v>0</v>
      </c>
      <c r="R766" s="9">
        <v>39</v>
      </c>
      <c r="S766" s="9">
        <v>0</v>
      </c>
      <c r="T766" s="9">
        <v>0</v>
      </c>
      <c r="U766" s="9">
        <v>0</v>
      </c>
      <c r="V766" s="9">
        <v>39</v>
      </c>
      <c r="W766" s="9">
        <v>0</v>
      </c>
      <c r="X766" s="9">
        <v>21</v>
      </c>
      <c r="Y766" s="9"/>
      <c r="Z766" s="11" t="s">
        <v>4901</v>
      </c>
      <c r="AA766" s="12"/>
      <c r="AB766" s="12"/>
      <c r="AC766" s="12" t="s">
        <v>72</v>
      </c>
      <c r="AD766" s="12" t="s">
        <v>72</v>
      </c>
      <c r="AE766" s="5" t="s">
        <v>191</v>
      </c>
      <c r="AF766" s="13" t="s">
        <v>35</v>
      </c>
    </row>
    <row r="767" spans="1:32" ht="75" x14ac:dyDescent="0.25">
      <c r="A767" s="9">
        <v>16</v>
      </c>
      <c r="B767" s="5" t="s">
        <v>116</v>
      </c>
      <c r="C767" s="6" t="s">
        <v>65</v>
      </c>
      <c r="D767" s="7" t="s">
        <v>4848</v>
      </c>
      <c r="E767" s="9" t="s">
        <v>136</v>
      </c>
      <c r="F767" s="8">
        <v>44356.65625</v>
      </c>
      <c r="G767" s="8">
        <v>44356.677083333336</v>
      </c>
      <c r="H767" s="9" t="s">
        <v>229</v>
      </c>
      <c r="I767" s="5" t="s">
        <v>4902</v>
      </c>
      <c r="J767" s="10">
        <v>0.50000000005820766</v>
      </c>
      <c r="K767" s="5" t="s">
        <v>3773</v>
      </c>
      <c r="L767" s="9"/>
      <c r="M767" s="9"/>
      <c r="N767" s="9" t="s">
        <v>3774</v>
      </c>
      <c r="O767" s="9">
        <v>21</v>
      </c>
      <c r="P767" s="9">
        <v>0</v>
      </c>
      <c r="Q767" s="9">
        <v>0</v>
      </c>
      <c r="R767" s="9">
        <v>21</v>
      </c>
      <c r="S767" s="9">
        <v>0</v>
      </c>
      <c r="T767" s="9">
        <v>0</v>
      </c>
      <c r="U767" s="9">
        <v>0</v>
      </c>
      <c r="V767" s="9">
        <v>21</v>
      </c>
      <c r="W767" s="9">
        <v>0</v>
      </c>
      <c r="X767" s="9">
        <v>70</v>
      </c>
      <c r="Y767" s="9"/>
      <c r="Z767" s="11" t="s">
        <v>4903</v>
      </c>
      <c r="AA767" s="12"/>
      <c r="AB767" s="12"/>
      <c r="AC767" s="12" t="s">
        <v>72</v>
      </c>
      <c r="AD767" s="12" t="s">
        <v>72</v>
      </c>
      <c r="AE767" s="5" t="s">
        <v>191</v>
      </c>
      <c r="AF767" s="13" t="s">
        <v>35</v>
      </c>
    </row>
    <row r="768" spans="1:32" ht="56.25" x14ac:dyDescent="0.25">
      <c r="A768" s="9">
        <v>17</v>
      </c>
      <c r="B768" s="5" t="s">
        <v>155</v>
      </c>
      <c r="C768" s="6" t="s">
        <v>64</v>
      </c>
      <c r="D768" s="7" t="s">
        <v>4904</v>
      </c>
      <c r="E768" s="9" t="s">
        <v>137</v>
      </c>
      <c r="F768" s="8">
        <v>44357.375</v>
      </c>
      <c r="G768" s="8">
        <v>44357.666666666664</v>
      </c>
      <c r="H768" s="9" t="s">
        <v>229</v>
      </c>
      <c r="I768" s="5" t="s">
        <v>4905</v>
      </c>
      <c r="J768" s="10">
        <v>6.9999999999417923</v>
      </c>
      <c r="K768" s="5" t="s">
        <v>4906</v>
      </c>
      <c r="L768" s="9"/>
      <c r="M768" s="9"/>
      <c r="N768" s="9" t="s">
        <v>4907</v>
      </c>
      <c r="O768" s="9">
        <v>73</v>
      </c>
      <c r="P768" s="9">
        <v>0</v>
      </c>
      <c r="Q768" s="9">
        <v>0</v>
      </c>
      <c r="R768" s="9">
        <v>73</v>
      </c>
      <c r="S768" s="9">
        <v>0</v>
      </c>
      <c r="T768" s="9">
        <v>0</v>
      </c>
      <c r="U768" s="9">
        <v>0</v>
      </c>
      <c r="V768" s="9">
        <v>73</v>
      </c>
      <c r="W768" s="9">
        <v>0</v>
      </c>
      <c r="X768" s="9">
        <v>99</v>
      </c>
      <c r="Y768" s="9"/>
      <c r="Z768" s="11"/>
      <c r="AA768" s="12"/>
      <c r="AB768" s="12"/>
      <c r="AC768" s="12" t="s">
        <v>36</v>
      </c>
      <c r="AD768" s="12" t="s">
        <v>36</v>
      </c>
      <c r="AE768" s="5" t="s">
        <v>117</v>
      </c>
      <c r="AF768" s="13" t="s">
        <v>35</v>
      </c>
    </row>
    <row r="769" spans="1:32" ht="56.25" x14ac:dyDescent="0.25">
      <c r="A769" s="9">
        <v>14</v>
      </c>
      <c r="B769" s="5" t="s">
        <v>4156</v>
      </c>
      <c r="C769" s="6" t="s">
        <v>65</v>
      </c>
      <c r="D769" s="7" t="s">
        <v>4908</v>
      </c>
      <c r="E769" s="9" t="s">
        <v>136</v>
      </c>
      <c r="F769" s="8">
        <v>44357.375</v>
      </c>
      <c r="G769" s="8">
        <v>44357.6875</v>
      </c>
      <c r="H769" s="9" t="s">
        <v>229</v>
      </c>
      <c r="I769" s="5" t="s">
        <v>4909</v>
      </c>
      <c r="J769" s="10">
        <v>7.5</v>
      </c>
      <c r="K769" s="5" t="s">
        <v>4910</v>
      </c>
      <c r="L769" s="9"/>
      <c r="M769" s="9"/>
      <c r="N769" s="9" t="s">
        <v>4911</v>
      </c>
      <c r="O769" s="9">
        <v>109</v>
      </c>
      <c r="P769" s="9">
        <v>0</v>
      </c>
      <c r="Q769" s="9">
        <v>0</v>
      </c>
      <c r="R769" s="9">
        <v>109</v>
      </c>
      <c r="S769" s="9">
        <v>0</v>
      </c>
      <c r="T769" s="9">
        <v>0</v>
      </c>
      <c r="U769" s="9">
        <v>0</v>
      </c>
      <c r="V769" s="9">
        <v>109</v>
      </c>
      <c r="W769" s="9">
        <v>0</v>
      </c>
      <c r="X769" s="9">
        <v>230</v>
      </c>
      <c r="Y769" s="9"/>
      <c r="Z769" s="11"/>
      <c r="AA769" s="12"/>
      <c r="AB769" s="12"/>
      <c r="AC769" s="12" t="s">
        <v>72</v>
      </c>
      <c r="AD769" s="12" t="s">
        <v>72</v>
      </c>
      <c r="AE769" s="5" t="s">
        <v>115</v>
      </c>
      <c r="AF769" s="13" t="s">
        <v>35</v>
      </c>
    </row>
    <row r="770" spans="1:32" ht="56.25" x14ac:dyDescent="0.25">
      <c r="A770" s="9">
        <v>16</v>
      </c>
      <c r="B770" s="5" t="s">
        <v>153</v>
      </c>
      <c r="C770" s="6" t="s">
        <v>65</v>
      </c>
      <c r="D770" s="7" t="s">
        <v>4912</v>
      </c>
      <c r="E770" s="9" t="s">
        <v>136</v>
      </c>
      <c r="F770" s="8">
        <v>44357.597222222219</v>
      </c>
      <c r="G770" s="8">
        <v>44357.670138888891</v>
      </c>
      <c r="H770" s="9" t="s">
        <v>67</v>
      </c>
      <c r="I770" s="5" t="s">
        <v>4913</v>
      </c>
      <c r="J770" s="10">
        <v>1.7500000001164153</v>
      </c>
      <c r="K770" s="5" t="s">
        <v>4914</v>
      </c>
      <c r="L770" s="9"/>
      <c r="M770" s="9"/>
      <c r="N770" s="9" t="s">
        <v>80</v>
      </c>
      <c r="O770" s="9">
        <v>1</v>
      </c>
      <c r="P770" s="9">
        <v>0</v>
      </c>
      <c r="Q770" s="9">
        <v>0</v>
      </c>
      <c r="R770" s="9">
        <v>1</v>
      </c>
      <c r="S770" s="9">
        <v>0</v>
      </c>
      <c r="T770" s="9">
        <v>0</v>
      </c>
      <c r="U770" s="9">
        <v>0</v>
      </c>
      <c r="V770" s="9">
        <v>1</v>
      </c>
      <c r="W770" s="9">
        <v>0</v>
      </c>
      <c r="X770" s="9">
        <v>2</v>
      </c>
      <c r="Y770" s="9"/>
      <c r="Z770" s="11" t="s">
        <v>4915</v>
      </c>
      <c r="AA770" s="12" t="s">
        <v>88</v>
      </c>
      <c r="AB770" s="12" t="s">
        <v>71</v>
      </c>
      <c r="AC770" s="12" t="s">
        <v>36</v>
      </c>
      <c r="AD770" s="12" t="s">
        <v>36</v>
      </c>
      <c r="AE770" s="5" t="s">
        <v>332</v>
      </c>
      <c r="AF770" s="13" t="s">
        <v>35</v>
      </c>
    </row>
    <row r="771" spans="1:32" ht="75" x14ac:dyDescent="0.25">
      <c r="A771" s="9">
        <v>16</v>
      </c>
      <c r="B771" s="5" t="s">
        <v>116</v>
      </c>
      <c r="C771" s="6" t="s">
        <v>65</v>
      </c>
      <c r="D771" s="7" t="s">
        <v>4916</v>
      </c>
      <c r="E771" s="9" t="s">
        <v>136</v>
      </c>
      <c r="F771" s="8">
        <v>44357.357638888891</v>
      </c>
      <c r="G771" s="8">
        <v>44357.451388888891</v>
      </c>
      <c r="H771" s="9" t="s">
        <v>229</v>
      </c>
      <c r="I771" s="5" t="s">
        <v>4917</v>
      </c>
      <c r="J771" s="10">
        <v>2.25</v>
      </c>
      <c r="K771" s="5" t="s">
        <v>4918</v>
      </c>
      <c r="L771" s="9"/>
      <c r="M771" s="9"/>
      <c r="N771" s="9" t="s">
        <v>4919</v>
      </c>
      <c r="O771" s="9">
        <v>3</v>
      </c>
      <c r="P771" s="9">
        <v>0</v>
      </c>
      <c r="Q771" s="9">
        <v>0</v>
      </c>
      <c r="R771" s="9">
        <v>3</v>
      </c>
      <c r="S771" s="9">
        <v>0</v>
      </c>
      <c r="T771" s="9">
        <v>0</v>
      </c>
      <c r="U771" s="9">
        <v>0</v>
      </c>
      <c r="V771" s="9">
        <v>3</v>
      </c>
      <c r="W771" s="9">
        <v>0</v>
      </c>
      <c r="X771" s="9">
        <v>8</v>
      </c>
      <c r="Y771" s="9"/>
      <c r="Z771" s="11" t="s">
        <v>4920</v>
      </c>
      <c r="AA771" s="12"/>
      <c r="AB771" s="12"/>
      <c r="AC771" s="12" t="s">
        <v>72</v>
      </c>
      <c r="AD771" s="12" t="s">
        <v>72</v>
      </c>
      <c r="AE771" s="5" t="s">
        <v>191</v>
      </c>
      <c r="AF771" s="13" t="s">
        <v>35</v>
      </c>
    </row>
    <row r="772" spans="1:32" ht="56.25" x14ac:dyDescent="0.25">
      <c r="A772" s="9">
        <v>16</v>
      </c>
      <c r="B772" s="5" t="s">
        <v>152</v>
      </c>
      <c r="C772" s="6" t="s">
        <v>66</v>
      </c>
      <c r="D772" s="7" t="s">
        <v>4921</v>
      </c>
      <c r="E772" s="9" t="s">
        <v>135</v>
      </c>
      <c r="F772" s="8">
        <v>44357.520833333336</v>
      </c>
      <c r="G772" s="8">
        <v>44357.618055555555</v>
      </c>
      <c r="H772" s="9" t="s">
        <v>67</v>
      </c>
      <c r="I772" s="5" t="s">
        <v>4922</v>
      </c>
      <c r="J772" s="10">
        <v>2.3333333332557231</v>
      </c>
      <c r="K772" s="5" t="s">
        <v>2878</v>
      </c>
      <c r="L772" s="9"/>
      <c r="M772" s="9"/>
      <c r="N772" s="9" t="s">
        <v>4923</v>
      </c>
      <c r="O772" s="9">
        <v>168</v>
      </c>
      <c r="P772" s="9">
        <v>0</v>
      </c>
      <c r="Q772" s="9">
        <v>0</v>
      </c>
      <c r="R772" s="9">
        <v>168</v>
      </c>
      <c r="S772" s="9">
        <v>0</v>
      </c>
      <c r="T772" s="9">
        <v>0</v>
      </c>
      <c r="U772" s="9">
        <v>0</v>
      </c>
      <c r="V772" s="9">
        <v>168</v>
      </c>
      <c r="W772" s="9">
        <v>0</v>
      </c>
      <c r="X772" s="9">
        <v>82</v>
      </c>
      <c r="Y772" s="9"/>
      <c r="Z772" s="11" t="s">
        <v>4924</v>
      </c>
      <c r="AA772" s="12" t="s">
        <v>77</v>
      </c>
      <c r="AB772" s="12" t="s">
        <v>78</v>
      </c>
      <c r="AC772" s="12" t="s">
        <v>36</v>
      </c>
      <c r="AD772" s="12" t="s">
        <v>36</v>
      </c>
      <c r="AE772" s="5" t="s">
        <v>2704</v>
      </c>
      <c r="AF772" s="13" t="s">
        <v>35</v>
      </c>
    </row>
    <row r="773" spans="1:32" ht="56.25" x14ac:dyDescent="0.25">
      <c r="A773" s="9">
        <v>16</v>
      </c>
      <c r="B773" s="5" t="s">
        <v>155</v>
      </c>
      <c r="C773" s="6" t="s">
        <v>65</v>
      </c>
      <c r="D773" s="7" t="s">
        <v>4666</v>
      </c>
      <c r="E773" s="9" t="s">
        <v>136</v>
      </c>
      <c r="F773" s="8">
        <v>44358.375</v>
      </c>
      <c r="G773" s="8">
        <v>44358.5</v>
      </c>
      <c r="H773" s="9" t="s">
        <v>229</v>
      </c>
      <c r="I773" s="5" t="s">
        <v>4667</v>
      </c>
      <c r="J773" s="10">
        <v>3</v>
      </c>
      <c r="K773" s="5" t="s">
        <v>4668</v>
      </c>
      <c r="L773" s="9"/>
      <c r="M773" s="9"/>
      <c r="N773" s="9" t="s">
        <v>4669</v>
      </c>
      <c r="O773" s="9">
        <v>15</v>
      </c>
      <c r="P773" s="9">
        <v>0</v>
      </c>
      <c r="Q773" s="9">
        <v>0</v>
      </c>
      <c r="R773" s="9">
        <v>15</v>
      </c>
      <c r="S773" s="9">
        <v>0</v>
      </c>
      <c r="T773" s="9">
        <v>0</v>
      </c>
      <c r="U773" s="9">
        <v>0</v>
      </c>
      <c r="V773" s="9">
        <v>15</v>
      </c>
      <c r="W773" s="9">
        <v>0</v>
      </c>
      <c r="X773" s="9">
        <v>21</v>
      </c>
      <c r="Y773" s="9"/>
      <c r="Z773" s="11"/>
      <c r="AA773" s="12"/>
      <c r="AB773" s="12"/>
      <c r="AC773" s="12" t="s">
        <v>36</v>
      </c>
      <c r="AD773" s="12" t="s">
        <v>36</v>
      </c>
      <c r="AE773" s="5" t="s">
        <v>117</v>
      </c>
      <c r="AF773" s="13" t="s">
        <v>35</v>
      </c>
    </row>
    <row r="774" spans="1:32" ht="56.25" x14ac:dyDescent="0.25">
      <c r="A774" s="9">
        <v>16</v>
      </c>
      <c r="B774" s="5" t="s">
        <v>150</v>
      </c>
      <c r="C774" s="6" t="s">
        <v>66</v>
      </c>
      <c r="D774" s="7" t="s">
        <v>4633</v>
      </c>
      <c r="E774" s="9" t="s">
        <v>136</v>
      </c>
      <c r="F774" s="8">
        <v>44357.375</v>
      </c>
      <c r="G774" s="8">
        <v>44357.583333333336</v>
      </c>
      <c r="H774" s="9" t="s">
        <v>229</v>
      </c>
      <c r="I774" s="5" t="s">
        <v>4925</v>
      </c>
      <c r="J774" s="10">
        <v>5.0000000000582077</v>
      </c>
      <c r="K774" s="5" t="s">
        <v>4926</v>
      </c>
      <c r="L774" s="9"/>
      <c r="M774" s="9"/>
      <c r="N774" s="9" t="s">
        <v>4636</v>
      </c>
      <c r="O774" s="9">
        <v>49</v>
      </c>
      <c r="P774" s="9">
        <v>0</v>
      </c>
      <c r="Q774" s="9">
        <v>0</v>
      </c>
      <c r="R774" s="9">
        <v>49</v>
      </c>
      <c r="S774" s="9">
        <v>0</v>
      </c>
      <c r="T774" s="9">
        <v>0</v>
      </c>
      <c r="U774" s="9">
        <v>0</v>
      </c>
      <c r="V774" s="9">
        <v>49</v>
      </c>
      <c r="W774" s="9">
        <v>0</v>
      </c>
      <c r="X774" s="9">
        <v>120</v>
      </c>
      <c r="Y774" s="9"/>
      <c r="Z774" s="11"/>
      <c r="AA774" s="12"/>
      <c r="AB774" s="12"/>
      <c r="AC774" s="12"/>
      <c r="AD774" s="12"/>
      <c r="AE774" s="5" t="s">
        <v>111</v>
      </c>
      <c r="AF774" s="13" t="s">
        <v>35</v>
      </c>
    </row>
    <row r="775" spans="1:32" ht="75" x14ac:dyDescent="0.25">
      <c r="A775" s="9">
        <v>16</v>
      </c>
      <c r="B775" s="5" t="s">
        <v>154</v>
      </c>
      <c r="C775" s="6" t="s">
        <v>65</v>
      </c>
      <c r="D775" s="7" t="s">
        <v>1526</v>
      </c>
      <c r="E775" s="9" t="s">
        <v>135</v>
      </c>
      <c r="F775" s="8">
        <v>44358.193055555559</v>
      </c>
      <c r="G775" s="8">
        <v>44358.237500000003</v>
      </c>
      <c r="H775" s="9" t="s">
        <v>229</v>
      </c>
      <c r="I775" s="5" t="s">
        <v>4595</v>
      </c>
      <c r="J775" s="10">
        <v>1.0666666666511446</v>
      </c>
      <c r="K775" s="5" t="s">
        <v>4927</v>
      </c>
      <c r="L775" s="9"/>
      <c r="M775" s="9"/>
      <c r="N775" s="9" t="s">
        <v>4928</v>
      </c>
      <c r="O775" s="9">
        <v>6</v>
      </c>
      <c r="P775" s="9">
        <v>0</v>
      </c>
      <c r="Q775" s="9">
        <v>0</v>
      </c>
      <c r="R775" s="9">
        <v>6</v>
      </c>
      <c r="S775" s="9">
        <v>0</v>
      </c>
      <c r="T775" s="9">
        <v>0</v>
      </c>
      <c r="U775" s="9">
        <v>0</v>
      </c>
      <c r="V775" s="9">
        <v>6</v>
      </c>
      <c r="W775" s="9">
        <v>0</v>
      </c>
      <c r="X775" s="9">
        <v>10</v>
      </c>
      <c r="Y775" s="9"/>
      <c r="Z775" s="11" t="s">
        <v>4929</v>
      </c>
      <c r="AA775" s="12"/>
      <c r="AB775" s="12"/>
      <c r="AC775" s="12"/>
      <c r="AD775" s="12"/>
      <c r="AE775" s="5" t="s">
        <v>98</v>
      </c>
      <c r="AF775" s="13" t="s">
        <v>35</v>
      </c>
    </row>
    <row r="776" spans="1:32" ht="56.25" x14ac:dyDescent="0.25">
      <c r="A776" s="9">
        <v>10</v>
      </c>
      <c r="B776" s="5" t="s">
        <v>151</v>
      </c>
      <c r="C776" s="6" t="s">
        <v>64</v>
      </c>
      <c r="D776" s="7" t="s">
        <v>4930</v>
      </c>
      <c r="E776" s="9" t="s">
        <v>136</v>
      </c>
      <c r="F776" s="8">
        <v>44357.451388888891</v>
      </c>
      <c r="G776" s="8">
        <v>44357.527777777781</v>
      </c>
      <c r="H776" s="9" t="s">
        <v>67</v>
      </c>
      <c r="I776" s="5" t="s">
        <v>4931</v>
      </c>
      <c r="J776" s="10">
        <v>1.8333333333721384</v>
      </c>
      <c r="K776" s="5" t="s">
        <v>4932</v>
      </c>
      <c r="L776" s="9" t="s">
        <v>2835</v>
      </c>
      <c r="M776" s="9"/>
      <c r="N776" s="9" t="s">
        <v>4933</v>
      </c>
      <c r="O776" s="9">
        <v>26</v>
      </c>
      <c r="P776" s="9">
        <v>0</v>
      </c>
      <c r="Q776" s="9">
        <v>6</v>
      </c>
      <c r="R776" s="9">
        <v>20</v>
      </c>
      <c r="S776" s="9">
        <v>0</v>
      </c>
      <c r="T776" s="9">
        <v>0</v>
      </c>
      <c r="U776" s="9">
        <v>0</v>
      </c>
      <c r="V776" s="9">
        <v>26</v>
      </c>
      <c r="W776" s="9">
        <v>0</v>
      </c>
      <c r="X776" s="9">
        <v>262</v>
      </c>
      <c r="Y776" s="9"/>
      <c r="Z776" s="11" t="s">
        <v>4934</v>
      </c>
      <c r="AA776" s="12" t="s">
        <v>92</v>
      </c>
      <c r="AB776" s="12" t="s">
        <v>93</v>
      </c>
      <c r="AC776" s="12" t="s">
        <v>36</v>
      </c>
      <c r="AD776" s="12" t="s">
        <v>36</v>
      </c>
      <c r="AE776" s="5" t="s">
        <v>331</v>
      </c>
      <c r="AF776" s="13" t="s">
        <v>141</v>
      </c>
    </row>
    <row r="777" spans="1:32" ht="56.25" x14ac:dyDescent="0.25">
      <c r="A777" s="9">
        <v>12</v>
      </c>
      <c r="B777" s="5" t="s">
        <v>151</v>
      </c>
      <c r="C777" s="6" t="s">
        <v>66</v>
      </c>
      <c r="D777" s="7" t="s">
        <v>4935</v>
      </c>
      <c r="E777" s="9" t="s">
        <v>137</v>
      </c>
      <c r="F777" s="8">
        <v>44357.486111111109</v>
      </c>
      <c r="G777" s="8">
        <v>44357.527777777781</v>
      </c>
      <c r="H777" s="9" t="s">
        <v>67</v>
      </c>
      <c r="I777" s="5" t="s">
        <v>4936</v>
      </c>
      <c r="J777" s="10">
        <v>1.0000000001164153</v>
      </c>
      <c r="K777" s="5" t="s">
        <v>4937</v>
      </c>
      <c r="L777" s="9" t="s">
        <v>260</v>
      </c>
      <c r="M777" s="9"/>
      <c r="N777" s="9" t="s">
        <v>4938</v>
      </c>
      <c r="O777" s="9">
        <v>176</v>
      </c>
      <c r="P777" s="9">
        <v>0</v>
      </c>
      <c r="Q777" s="9">
        <v>2</v>
      </c>
      <c r="R777" s="9">
        <v>174</v>
      </c>
      <c r="S777" s="9">
        <v>0</v>
      </c>
      <c r="T777" s="9">
        <v>0</v>
      </c>
      <c r="U777" s="9">
        <v>0</v>
      </c>
      <c r="V777" s="9">
        <v>176</v>
      </c>
      <c r="W777" s="9">
        <v>0</v>
      </c>
      <c r="X777" s="9">
        <v>427</v>
      </c>
      <c r="Y777" s="9"/>
      <c r="Z777" s="11" t="s">
        <v>4939</v>
      </c>
      <c r="AA777" s="12" t="s">
        <v>77</v>
      </c>
      <c r="AB777" s="12" t="s">
        <v>78</v>
      </c>
      <c r="AC777" s="12" t="s">
        <v>36</v>
      </c>
      <c r="AD777" s="12" t="s">
        <v>36</v>
      </c>
      <c r="AE777" s="5" t="s">
        <v>331</v>
      </c>
      <c r="AF777" s="13" t="s">
        <v>35</v>
      </c>
    </row>
    <row r="778" spans="1:32" ht="56.25" x14ac:dyDescent="0.25">
      <c r="A778" s="9">
        <v>15</v>
      </c>
      <c r="B778" s="5" t="s">
        <v>151</v>
      </c>
      <c r="C778" s="6" t="s">
        <v>66</v>
      </c>
      <c r="D778" s="7" t="s">
        <v>4940</v>
      </c>
      <c r="E778" s="9" t="s">
        <v>137</v>
      </c>
      <c r="F778" s="8">
        <v>44358.416666666664</v>
      </c>
      <c r="G778" s="8">
        <v>44358.541666666664</v>
      </c>
      <c r="H778" s="9" t="s">
        <v>229</v>
      </c>
      <c r="I778" s="5" t="s">
        <v>4941</v>
      </c>
      <c r="J778" s="10">
        <v>3</v>
      </c>
      <c r="K778" s="5" t="s">
        <v>4942</v>
      </c>
      <c r="L778" s="9"/>
      <c r="M778" s="9"/>
      <c r="N778" s="9" t="s">
        <v>4943</v>
      </c>
      <c r="O778" s="9">
        <v>375</v>
      </c>
      <c r="P778" s="9">
        <v>0</v>
      </c>
      <c r="Q778" s="9">
        <v>0</v>
      </c>
      <c r="R778" s="9">
        <v>375</v>
      </c>
      <c r="S778" s="9">
        <v>0</v>
      </c>
      <c r="T778" s="9">
        <v>0</v>
      </c>
      <c r="U778" s="9">
        <v>0</v>
      </c>
      <c r="V778" s="9">
        <v>375</v>
      </c>
      <c r="W778" s="9">
        <v>0</v>
      </c>
      <c r="X778" s="9">
        <v>240</v>
      </c>
      <c r="Y778" s="9"/>
      <c r="Z778" s="11"/>
      <c r="AA778" s="12"/>
      <c r="AB778" s="12"/>
      <c r="AC778" s="12" t="s">
        <v>72</v>
      </c>
      <c r="AD778" s="12" t="s">
        <v>72</v>
      </c>
      <c r="AE778" s="5" t="s">
        <v>263</v>
      </c>
      <c r="AF778" s="13" t="s">
        <v>35</v>
      </c>
    </row>
    <row r="779" spans="1:32" ht="56.25" x14ac:dyDescent="0.25">
      <c r="A779" s="9">
        <v>15</v>
      </c>
      <c r="B779" s="5" t="s">
        <v>151</v>
      </c>
      <c r="C779" s="6" t="s">
        <v>138</v>
      </c>
      <c r="D779" s="7" t="s">
        <v>4944</v>
      </c>
      <c r="E779" s="9" t="s">
        <v>137</v>
      </c>
      <c r="F779" s="8">
        <v>44358.322916666664</v>
      </c>
      <c r="G779" s="8">
        <v>44358.361111111109</v>
      </c>
      <c r="H779" s="9" t="s">
        <v>67</v>
      </c>
      <c r="I779" s="5" t="s">
        <v>4945</v>
      </c>
      <c r="J779" s="10">
        <v>0.91666666668606922</v>
      </c>
      <c r="K779" s="5" t="s">
        <v>4946</v>
      </c>
      <c r="L779" s="9" t="s">
        <v>4947</v>
      </c>
      <c r="M779" s="9"/>
      <c r="N779" s="9" t="s">
        <v>4948</v>
      </c>
      <c r="O779" s="9">
        <v>422</v>
      </c>
      <c r="P779" s="9">
        <v>0</v>
      </c>
      <c r="Q779" s="9">
        <v>14</v>
      </c>
      <c r="R779" s="9">
        <v>408</v>
      </c>
      <c r="S779" s="9">
        <v>0</v>
      </c>
      <c r="T779" s="9">
        <v>0</v>
      </c>
      <c r="U779" s="9">
        <v>0</v>
      </c>
      <c r="V779" s="9">
        <v>422</v>
      </c>
      <c r="W779" s="9">
        <v>0</v>
      </c>
      <c r="X779" s="9">
        <v>840</v>
      </c>
      <c r="Y779" s="9"/>
      <c r="Z779" s="11" t="s">
        <v>4949</v>
      </c>
      <c r="AA779" s="12" t="s">
        <v>88</v>
      </c>
      <c r="AB779" s="12" t="s">
        <v>69</v>
      </c>
      <c r="AC779" s="12" t="s">
        <v>36</v>
      </c>
      <c r="AD779" s="12" t="s">
        <v>36</v>
      </c>
      <c r="AE779" s="5" t="s">
        <v>263</v>
      </c>
      <c r="AF779" s="13" t="s">
        <v>35</v>
      </c>
    </row>
    <row r="780" spans="1:32" ht="56.25" x14ac:dyDescent="0.25">
      <c r="A780" s="9">
        <v>15</v>
      </c>
      <c r="B780" s="5" t="s">
        <v>4156</v>
      </c>
      <c r="C780" s="6" t="s">
        <v>65</v>
      </c>
      <c r="D780" s="7" t="s">
        <v>4908</v>
      </c>
      <c r="E780" s="9" t="s">
        <v>136</v>
      </c>
      <c r="F780" s="8">
        <v>44358.375</v>
      </c>
      <c r="G780" s="8">
        <v>44358.6875</v>
      </c>
      <c r="H780" s="9" t="s">
        <v>229</v>
      </c>
      <c r="I780" s="5" t="s">
        <v>4909</v>
      </c>
      <c r="J780" s="10">
        <v>7.5</v>
      </c>
      <c r="K780" s="5" t="s">
        <v>4910</v>
      </c>
      <c r="L780" s="9"/>
      <c r="M780" s="9"/>
      <c r="N780" s="9" t="s">
        <v>4911</v>
      </c>
      <c r="O780" s="9">
        <v>109</v>
      </c>
      <c r="P780" s="9">
        <v>0</v>
      </c>
      <c r="Q780" s="9">
        <v>0</v>
      </c>
      <c r="R780" s="9">
        <v>109</v>
      </c>
      <c r="S780" s="9">
        <v>0</v>
      </c>
      <c r="T780" s="9">
        <v>0</v>
      </c>
      <c r="U780" s="9">
        <v>0</v>
      </c>
      <c r="V780" s="9">
        <v>109</v>
      </c>
      <c r="W780" s="9">
        <v>0</v>
      </c>
      <c r="X780" s="9">
        <v>230</v>
      </c>
      <c r="Y780" s="9"/>
      <c r="Z780" s="11"/>
      <c r="AA780" s="12"/>
      <c r="AB780" s="12"/>
      <c r="AC780" s="12" t="s">
        <v>72</v>
      </c>
      <c r="AD780" s="12" t="s">
        <v>72</v>
      </c>
      <c r="AE780" s="5" t="s">
        <v>115</v>
      </c>
      <c r="AF780" s="13" t="s">
        <v>35</v>
      </c>
    </row>
    <row r="781" spans="1:32" ht="56.25" x14ac:dyDescent="0.25">
      <c r="A781" s="9">
        <v>18</v>
      </c>
      <c r="B781" s="5" t="s">
        <v>150</v>
      </c>
      <c r="C781" s="6" t="s">
        <v>64</v>
      </c>
      <c r="D781" s="7" t="s">
        <v>4950</v>
      </c>
      <c r="E781" s="9" t="s">
        <v>137</v>
      </c>
      <c r="F781" s="8">
        <v>44358.45416666667</v>
      </c>
      <c r="G781" s="8">
        <v>44358.454861111109</v>
      </c>
      <c r="H781" s="9" t="s">
        <v>67</v>
      </c>
      <c r="I781" s="5" t="s">
        <v>4951</v>
      </c>
      <c r="J781" s="10">
        <v>1.6666666546370834E-2</v>
      </c>
      <c r="K781" s="5" t="s">
        <v>4952</v>
      </c>
      <c r="L781" s="9"/>
      <c r="M781" s="9"/>
      <c r="N781" s="9" t="s">
        <v>4953</v>
      </c>
      <c r="O781" s="9">
        <v>6</v>
      </c>
      <c r="P781" s="9">
        <v>0</v>
      </c>
      <c r="Q781" s="9">
        <v>0</v>
      </c>
      <c r="R781" s="9">
        <v>6</v>
      </c>
      <c r="S781" s="9">
        <v>0</v>
      </c>
      <c r="T781" s="9">
        <v>0</v>
      </c>
      <c r="U781" s="9">
        <v>0</v>
      </c>
      <c r="V781" s="9">
        <v>6</v>
      </c>
      <c r="W781" s="9">
        <v>0</v>
      </c>
      <c r="X781" s="9">
        <v>120</v>
      </c>
      <c r="Y781" s="9"/>
      <c r="Z781" s="11" t="s">
        <v>4954</v>
      </c>
      <c r="AA781" s="12" t="s">
        <v>88</v>
      </c>
      <c r="AB781" s="12" t="s">
        <v>69</v>
      </c>
      <c r="AC781" s="12" t="s">
        <v>36</v>
      </c>
      <c r="AD781" s="12" t="s">
        <v>36</v>
      </c>
      <c r="AE781" s="5" t="s">
        <v>111</v>
      </c>
      <c r="AF781" s="13" t="s">
        <v>35</v>
      </c>
    </row>
    <row r="782" spans="1:32" ht="56.25" x14ac:dyDescent="0.25">
      <c r="A782" s="9">
        <v>19</v>
      </c>
      <c r="B782" s="5" t="s">
        <v>150</v>
      </c>
      <c r="C782" s="6" t="s">
        <v>64</v>
      </c>
      <c r="D782" s="7" t="s">
        <v>4955</v>
      </c>
      <c r="E782" s="9" t="s">
        <v>136</v>
      </c>
      <c r="F782" s="8">
        <v>44358.597222222219</v>
      </c>
      <c r="G782" s="8">
        <v>44358.666666666664</v>
      </c>
      <c r="H782" s="9" t="s">
        <v>67</v>
      </c>
      <c r="I782" s="5" t="s">
        <v>4956</v>
      </c>
      <c r="J782" s="10">
        <v>1.6666666666860692</v>
      </c>
      <c r="K782" s="5" t="s">
        <v>4957</v>
      </c>
      <c r="L782" s="9"/>
      <c r="M782" s="9"/>
      <c r="N782" s="9" t="s">
        <v>75</v>
      </c>
      <c r="O782" s="9">
        <v>1</v>
      </c>
      <c r="P782" s="9">
        <v>0</v>
      </c>
      <c r="Q782" s="9">
        <v>0</v>
      </c>
      <c r="R782" s="9">
        <v>1</v>
      </c>
      <c r="S782" s="9">
        <v>0</v>
      </c>
      <c r="T782" s="9">
        <v>0</v>
      </c>
      <c r="U782" s="9">
        <v>0</v>
      </c>
      <c r="V782" s="9">
        <v>1</v>
      </c>
      <c r="W782" s="9">
        <v>0</v>
      </c>
      <c r="X782" s="9">
        <v>20</v>
      </c>
      <c r="Y782" s="9"/>
      <c r="Z782" s="11" t="s">
        <v>4958</v>
      </c>
      <c r="AA782" s="12" t="s">
        <v>88</v>
      </c>
      <c r="AB782" s="12" t="s">
        <v>69</v>
      </c>
      <c r="AC782" s="12" t="s">
        <v>36</v>
      </c>
      <c r="AD782" s="12" t="s">
        <v>36</v>
      </c>
      <c r="AE782" s="5" t="s">
        <v>111</v>
      </c>
      <c r="AF782" s="13" t="s">
        <v>35</v>
      </c>
    </row>
    <row r="783" spans="1:32" ht="56.25" x14ac:dyDescent="0.25">
      <c r="A783" s="9">
        <v>19</v>
      </c>
      <c r="B783" s="5" t="s">
        <v>150</v>
      </c>
      <c r="C783" s="6" t="s">
        <v>64</v>
      </c>
      <c r="D783" s="7" t="s">
        <v>4959</v>
      </c>
      <c r="E783" s="9" t="s">
        <v>136</v>
      </c>
      <c r="F783" s="8">
        <v>44359.458333333336</v>
      </c>
      <c r="G783" s="8">
        <v>44359.6875</v>
      </c>
      <c r="H783" s="9" t="s">
        <v>67</v>
      </c>
      <c r="I783" s="5" t="s">
        <v>4960</v>
      </c>
      <c r="J783" s="10">
        <v>5.4999999999417923</v>
      </c>
      <c r="K783" s="5" t="s">
        <v>4961</v>
      </c>
      <c r="L783" s="9"/>
      <c r="M783" s="9"/>
      <c r="N783" s="9" t="s">
        <v>75</v>
      </c>
      <c r="O783" s="9">
        <v>1</v>
      </c>
      <c r="P783" s="9">
        <v>0</v>
      </c>
      <c r="Q783" s="9">
        <v>0</v>
      </c>
      <c r="R783" s="9">
        <v>1</v>
      </c>
      <c r="S783" s="9">
        <v>0</v>
      </c>
      <c r="T783" s="9">
        <v>0</v>
      </c>
      <c r="U783" s="9">
        <v>0</v>
      </c>
      <c r="V783" s="9">
        <v>1</v>
      </c>
      <c r="W783" s="9">
        <v>0</v>
      </c>
      <c r="X783" s="9">
        <v>20</v>
      </c>
      <c r="Y783" s="9"/>
      <c r="Z783" s="11" t="s">
        <v>4962</v>
      </c>
      <c r="AA783" s="12" t="s">
        <v>92</v>
      </c>
      <c r="AB783" s="12" t="s">
        <v>69</v>
      </c>
      <c r="AC783" s="12"/>
      <c r="AD783" s="12"/>
      <c r="AE783" s="5" t="s">
        <v>109</v>
      </c>
      <c r="AF783" s="13" t="s">
        <v>141</v>
      </c>
    </row>
    <row r="784" spans="1:32" ht="93.75" x14ac:dyDescent="0.25">
      <c r="A784" s="9">
        <v>20</v>
      </c>
      <c r="B784" s="5" t="s">
        <v>150</v>
      </c>
      <c r="C784" s="6" t="s">
        <v>64</v>
      </c>
      <c r="D784" s="7" t="s">
        <v>4963</v>
      </c>
      <c r="E784" s="9" t="s">
        <v>137</v>
      </c>
      <c r="F784" s="8">
        <v>44359.61041666667</v>
      </c>
      <c r="G784" s="8">
        <v>44359.613194444442</v>
      </c>
      <c r="H784" s="9" t="s">
        <v>67</v>
      </c>
      <c r="I784" s="5" t="s">
        <v>4964</v>
      </c>
      <c r="J784" s="10">
        <v>6.6666666534729302E-2</v>
      </c>
      <c r="K784" s="5" t="s">
        <v>4965</v>
      </c>
      <c r="L784" s="9" t="s">
        <v>4966</v>
      </c>
      <c r="M784" s="9"/>
      <c r="N784" s="9" t="s">
        <v>4967</v>
      </c>
      <c r="O784" s="9">
        <v>49</v>
      </c>
      <c r="P784" s="9">
        <v>0</v>
      </c>
      <c r="Q784" s="9">
        <v>1</v>
      </c>
      <c r="R784" s="9">
        <v>48</v>
      </c>
      <c r="S784" s="9">
        <v>0</v>
      </c>
      <c r="T784" s="9">
        <v>0</v>
      </c>
      <c r="U784" s="9">
        <v>0</v>
      </c>
      <c r="V784" s="9">
        <v>49</v>
      </c>
      <c r="W784" s="9">
        <v>0</v>
      </c>
      <c r="X784" s="9">
        <v>420</v>
      </c>
      <c r="Y784" s="9"/>
      <c r="Z784" s="11" t="s">
        <v>4968</v>
      </c>
      <c r="AA784" s="12" t="s">
        <v>88</v>
      </c>
      <c r="AB784" s="12" t="s">
        <v>69</v>
      </c>
      <c r="AC784" s="12" t="s">
        <v>36</v>
      </c>
      <c r="AD784" s="12" t="s">
        <v>36</v>
      </c>
      <c r="AE784" s="5" t="s">
        <v>109</v>
      </c>
      <c r="AF784" s="13" t="s">
        <v>35</v>
      </c>
    </row>
    <row r="785" spans="1:32" ht="75" x14ac:dyDescent="0.25">
      <c r="A785" s="9">
        <v>17</v>
      </c>
      <c r="B785" s="5" t="s">
        <v>150</v>
      </c>
      <c r="C785" s="6" t="s">
        <v>64</v>
      </c>
      <c r="D785" s="7" t="s">
        <v>4969</v>
      </c>
      <c r="E785" s="9" t="s">
        <v>137</v>
      </c>
      <c r="F785" s="8">
        <v>44361.050694444442</v>
      </c>
      <c r="G785" s="8">
        <v>44361.071527777778</v>
      </c>
      <c r="H785" s="9" t="s">
        <v>67</v>
      </c>
      <c r="I785" s="5" t="s">
        <v>4970</v>
      </c>
      <c r="J785" s="10">
        <v>0.50000000005820766</v>
      </c>
      <c r="K785" s="5" t="s">
        <v>4971</v>
      </c>
      <c r="L785" s="9"/>
      <c r="M785" s="9" t="s">
        <v>385</v>
      </c>
      <c r="N785" s="9" t="s">
        <v>4972</v>
      </c>
      <c r="O785" s="9">
        <v>45</v>
      </c>
      <c r="P785" s="9">
        <v>0</v>
      </c>
      <c r="Q785" s="9">
        <v>2</v>
      </c>
      <c r="R785" s="9">
        <v>43</v>
      </c>
      <c r="S785" s="9">
        <v>0</v>
      </c>
      <c r="T785" s="9">
        <v>0</v>
      </c>
      <c r="U785" s="9">
        <v>0</v>
      </c>
      <c r="V785" s="9">
        <v>45</v>
      </c>
      <c r="W785" s="9">
        <v>0</v>
      </c>
      <c r="X785" s="9">
        <v>600</v>
      </c>
      <c r="Y785" s="9"/>
      <c r="Z785" s="11" t="s">
        <v>4973</v>
      </c>
      <c r="AA785" s="12" t="s">
        <v>88</v>
      </c>
      <c r="AB785" s="12" t="s">
        <v>91</v>
      </c>
      <c r="AC785" s="12" t="s">
        <v>36</v>
      </c>
      <c r="AD785" s="12" t="s">
        <v>36</v>
      </c>
      <c r="AE785" s="5" t="s">
        <v>111</v>
      </c>
      <c r="AF785" s="13" t="s">
        <v>35</v>
      </c>
    </row>
    <row r="786" spans="1:32" ht="56.25" x14ac:dyDescent="0.25">
      <c r="A786" s="9">
        <v>26</v>
      </c>
      <c r="B786" s="5" t="s">
        <v>150</v>
      </c>
      <c r="C786" s="6" t="s">
        <v>64</v>
      </c>
      <c r="D786" s="7" t="s">
        <v>4974</v>
      </c>
      <c r="E786" s="9" t="s">
        <v>137</v>
      </c>
      <c r="F786" s="8">
        <v>44361.352083333331</v>
      </c>
      <c r="G786" s="8">
        <v>44361.371527777781</v>
      </c>
      <c r="H786" s="9" t="s">
        <v>67</v>
      </c>
      <c r="I786" s="5" t="s">
        <v>4975</v>
      </c>
      <c r="J786" s="10">
        <v>0.46666666679084301</v>
      </c>
      <c r="K786" s="5" t="s">
        <v>4976</v>
      </c>
      <c r="L786" s="9"/>
      <c r="M786" s="9" t="s">
        <v>81</v>
      </c>
      <c r="N786" s="9" t="s">
        <v>4977</v>
      </c>
      <c r="O786" s="9">
        <v>41</v>
      </c>
      <c r="P786" s="9">
        <v>0</v>
      </c>
      <c r="Q786" s="9">
        <v>1</v>
      </c>
      <c r="R786" s="9">
        <v>40</v>
      </c>
      <c r="S786" s="9">
        <v>0</v>
      </c>
      <c r="T786" s="9">
        <v>0</v>
      </c>
      <c r="U786" s="9">
        <v>1</v>
      </c>
      <c r="V786" s="9">
        <v>40</v>
      </c>
      <c r="W786" s="9">
        <v>0</v>
      </c>
      <c r="X786" s="9">
        <v>400</v>
      </c>
      <c r="Y786" s="9"/>
      <c r="Z786" s="11" t="s">
        <v>4978</v>
      </c>
      <c r="AA786" s="12" t="s">
        <v>88</v>
      </c>
      <c r="AB786" s="12" t="s">
        <v>69</v>
      </c>
      <c r="AC786" s="12" t="s">
        <v>36</v>
      </c>
      <c r="AD786" s="12" t="s">
        <v>36</v>
      </c>
      <c r="AE786" s="5" t="s">
        <v>110</v>
      </c>
      <c r="AF786" s="13" t="s">
        <v>35</v>
      </c>
    </row>
    <row r="787" spans="1:32" ht="75" x14ac:dyDescent="0.25">
      <c r="A787" s="9">
        <v>26</v>
      </c>
      <c r="B787" s="5" t="s">
        <v>150</v>
      </c>
      <c r="C787" s="6" t="s">
        <v>64</v>
      </c>
      <c r="D787" s="7" t="s">
        <v>4979</v>
      </c>
      <c r="E787" s="9" t="s">
        <v>137</v>
      </c>
      <c r="F787" s="8">
        <v>44361.425000000003</v>
      </c>
      <c r="G787" s="8">
        <v>44361.451388888891</v>
      </c>
      <c r="H787" s="9" t="s">
        <v>67</v>
      </c>
      <c r="I787" s="5" t="s">
        <v>4975</v>
      </c>
      <c r="J787" s="10">
        <v>0.63333333330228925</v>
      </c>
      <c r="K787" s="5" t="s">
        <v>4980</v>
      </c>
      <c r="L787" s="9"/>
      <c r="M787" s="9"/>
      <c r="N787" s="9" t="s">
        <v>4981</v>
      </c>
      <c r="O787" s="9">
        <v>57</v>
      </c>
      <c r="P787" s="9">
        <v>0</v>
      </c>
      <c r="Q787" s="9">
        <v>0</v>
      </c>
      <c r="R787" s="9">
        <v>57</v>
      </c>
      <c r="S787" s="9">
        <v>0</v>
      </c>
      <c r="T787" s="9">
        <v>0</v>
      </c>
      <c r="U787" s="9">
        <v>0</v>
      </c>
      <c r="V787" s="9">
        <v>57</v>
      </c>
      <c r="W787" s="9">
        <v>0</v>
      </c>
      <c r="X787" s="9">
        <v>600</v>
      </c>
      <c r="Y787" s="9"/>
      <c r="Z787" s="11" t="s">
        <v>4982</v>
      </c>
      <c r="AA787" s="12" t="s">
        <v>88</v>
      </c>
      <c r="AB787" s="12" t="s">
        <v>69</v>
      </c>
      <c r="AC787" s="12" t="s">
        <v>36</v>
      </c>
      <c r="AD787" s="12" t="s">
        <v>36</v>
      </c>
      <c r="AE787" s="5" t="s">
        <v>110</v>
      </c>
      <c r="AF787" s="13" t="s">
        <v>35</v>
      </c>
    </row>
    <row r="788" spans="1:32" ht="56.25" x14ac:dyDescent="0.25">
      <c r="A788" s="9">
        <v>20</v>
      </c>
      <c r="B788" s="5" t="s">
        <v>352</v>
      </c>
      <c r="C788" s="6" t="s">
        <v>64</v>
      </c>
      <c r="D788" s="7" t="s">
        <v>4983</v>
      </c>
      <c r="E788" s="9" t="s">
        <v>137</v>
      </c>
      <c r="F788" s="8">
        <v>44359.350694444445</v>
      </c>
      <c r="G788" s="8">
        <v>44359.409722222219</v>
      </c>
      <c r="H788" s="9" t="s">
        <v>67</v>
      </c>
      <c r="I788" s="5" t="s">
        <v>4984</v>
      </c>
      <c r="J788" s="10">
        <v>1.4166666665696539</v>
      </c>
      <c r="K788" s="5" t="s">
        <v>4985</v>
      </c>
      <c r="L788" s="9" t="s">
        <v>4986</v>
      </c>
      <c r="M788" s="9"/>
      <c r="N788" s="9" t="s">
        <v>4987</v>
      </c>
      <c r="O788" s="9">
        <v>60</v>
      </c>
      <c r="P788" s="9">
        <v>0</v>
      </c>
      <c r="Q788" s="9">
        <v>0</v>
      </c>
      <c r="R788" s="9">
        <v>60</v>
      </c>
      <c r="S788" s="9">
        <v>0</v>
      </c>
      <c r="T788" s="9">
        <v>0</v>
      </c>
      <c r="U788" s="9">
        <v>0</v>
      </c>
      <c r="V788" s="9">
        <v>60</v>
      </c>
      <c r="W788" s="9">
        <v>0</v>
      </c>
      <c r="X788" s="9">
        <v>730</v>
      </c>
      <c r="Y788" s="9"/>
      <c r="Z788" s="11" t="s">
        <v>4988</v>
      </c>
      <c r="AA788" s="12" t="s">
        <v>88</v>
      </c>
      <c r="AB788" s="12" t="s">
        <v>69</v>
      </c>
      <c r="AC788" s="12" t="s">
        <v>36</v>
      </c>
      <c r="AD788" s="12" t="s">
        <v>36</v>
      </c>
      <c r="AE788" s="5" t="s">
        <v>4989</v>
      </c>
      <c r="AF788" s="13" t="s">
        <v>35</v>
      </c>
    </row>
    <row r="789" spans="1:32" ht="56.25" x14ac:dyDescent="0.25">
      <c r="A789" s="9">
        <v>20</v>
      </c>
      <c r="B789" s="5" t="s">
        <v>4504</v>
      </c>
      <c r="C789" s="6" t="s">
        <v>138</v>
      </c>
      <c r="D789" s="7" t="s">
        <v>4990</v>
      </c>
      <c r="E789" s="9" t="s">
        <v>135</v>
      </c>
      <c r="F789" s="8">
        <v>44360.006944444445</v>
      </c>
      <c r="G789" s="8">
        <v>44360.142361111109</v>
      </c>
      <c r="H789" s="9" t="s">
        <v>67</v>
      </c>
      <c r="I789" s="5" t="s">
        <v>4991</v>
      </c>
      <c r="J789" s="10">
        <v>3.2499999999417923</v>
      </c>
      <c r="K789" s="5" t="s">
        <v>4992</v>
      </c>
      <c r="L789" s="9"/>
      <c r="M789" s="9"/>
      <c r="N789" s="9" t="s">
        <v>4993</v>
      </c>
      <c r="O789" s="9">
        <v>21</v>
      </c>
      <c r="P789" s="9">
        <v>0</v>
      </c>
      <c r="Q789" s="9">
        <v>0</v>
      </c>
      <c r="R789" s="9">
        <v>21</v>
      </c>
      <c r="S789" s="9">
        <v>0</v>
      </c>
      <c r="T789" s="9">
        <v>0</v>
      </c>
      <c r="U789" s="9">
        <v>0</v>
      </c>
      <c r="V789" s="9">
        <v>21</v>
      </c>
      <c r="W789" s="9">
        <v>0</v>
      </c>
      <c r="X789" s="9">
        <v>200</v>
      </c>
      <c r="Y789" s="9"/>
      <c r="Z789" s="11" t="s">
        <v>4994</v>
      </c>
      <c r="AA789" s="12" t="s">
        <v>88</v>
      </c>
      <c r="AB789" s="12" t="s">
        <v>69</v>
      </c>
      <c r="AC789" s="12" t="s">
        <v>36</v>
      </c>
      <c r="AD789" s="12" t="s">
        <v>36</v>
      </c>
      <c r="AE789" s="5" t="s">
        <v>4995</v>
      </c>
      <c r="AF789" s="13" t="s">
        <v>35</v>
      </c>
    </row>
    <row r="790" spans="1:32" ht="56.25" x14ac:dyDescent="0.25">
      <c r="A790" s="9">
        <v>20</v>
      </c>
      <c r="B790" s="5" t="s">
        <v>4504</v>
      </c>
      <c r="C790" s="6" t="s">
        <v>138</v>
      </c>
      <c r="D790" s="7" t="s">
        <v>4996</v>
      </c>
      <c r="E790" s="9" t="s">
        <v>135</v>
      </c>
      <c r="F790" s="8">
        <v>44360.006944444445</v>
      </c>
      <c r="G790" s="8">
        <v>44360.100694444445</v>
      </c>
      <c r="H790" s="9" t="s">
        <v>67</v>
      </c>
      <c r="I790" s="5" t="s">
        <v>4997</v>
      </c>
      <c r="J790" s="10">
        <v>2.25</v>
      </c>
      <c r="K790" s="5" t="s">
        <v>4998</v>
      </c>
      <c r="L790" s="9"/>
      <c r="M790" s="9"/>
      <c r="N790" s="9" t="s">
        <v>4999</v>
      </c>
      <c r="O790" s="9">
        <v>250</v>
      </c>
      <c r="P790" s="9">
        <v>0</v>
      </c>
      <c r="Q790" s="9">
        <v>0</v>
      </c>
      <c r="R790" s="9">
        <v>250</v>
      </c>
      <c r="S790" s="9">
        <v>0</v>
      </c>
      <c r="T790" s="9">
        <v>0</v>
      </c>
      <c r="U790" s="9">
        <v>0</v>
      </c>
      <c r="V790" s="9">
        <v>250</v>
      </c>
      <c r="W790" s="9">
        <v>0</v>
      </c>
      <c r="X790" s="9">
        <v>500</v>
      </c>
      <c r="Y790" s="9"/>
      <c r="Z790" s="11" t="s">
        <v>5000</v>
      </c>
      <c r="AA790" s="12" t="s">
        <v>88</v>
      </c>
      <c r="AB790" s="12" t="s">
        <v>69</v>
      </c>
      <c r="AC790" s="12" t="s">
        <v>36</v>
      </c>
      <c r="AD790" s="12" t="s">
        <v>36</v>
      </c>
      <c r="AE790" s="5" t="s">
        <v>4995</v>
      </c>
      <c r="AF790" s="13" t="s">
        <v>35</v>
      </c>
    </row>
    <row r="791" spans="1:32" ht="56.25" x14ac:dyDescent="0.25">
      <c r="A791" s="9">
        <v>20</v>
      </c>
      <c r="B791" s="5" t="s">
        <v>152</v>
      </c>
      <c r="C791" s="6" t="s">
        <v>64</v>
      </c>
      <c r="D791" s="7" t="s">
        <v>5001</v>
      </c>
      <c r="E791" s="9" t="s">
        <v>135</v>
      </c>
      <c r="F791" s="8">
        <v>44358.458333333336</v>
      </c>
      <c r="G791" s="8">
        <v>44358.458333333336</v>
      </c>
      <c r="H791" s="9" t="s">
        <v>67</v>
      </c>
      <c r="I791" s="5" t="s">
        <v>5002</v>
      </c>
      <c r="J791" s="10">
        <v>0</v>
      </c>
      <c r="K791" s="5" t="s">
        <v>5003</v>
      </c>
      <c r="L791" s="9"/>
      <c r="M791" s="9"/>
      <c r="N791" s="9"/>
      <c r="O791" s="9">
        <v>0</v>
      </c>
      <c r="P791" s="9">
        <v>0</v>
      </c>
      <c r="Q791" s="9">
        <v>0</v>
      </c>
      <c r="R791" s="9">
        <v>0</v>
      </c>
      <c r="S791" s="9">
        <v>0</v>
      </c>
      <c r="T791" s="9">
        <v>0</v>
      </c>
      <c r="U791" s="9">
        <v>0</v>
      </c>
      <c r="V791" s="9">
        <v>0</v>
      </c>
      <c r="W791" s="9">
        <v>0</v>
      </c>
      <c r="X791" s="9">
        <v>0</v>
      </c>
      <c r="Y791" s="9"/>
      <c r="Z791" s="11" t="s">
        <v>5004</v>
      </c>
      <c r="AA791" s="12" t="s">
        <v>77</v>
      </c>
      <c r="AB791" s="12" t="s">
        <v>78</v>
      </c>
      <c r="AC791" s="12" t="s">
        <v>36</v>
      </c>
      <c r="AD791" s="12" t="s">
        <v>36</v>
      </c>
      <c r="AE791" s="5" t="s">
        <v>3541</v>
      </c>
      <c r="AF791" s="13" t="s">
        <v>35</v>
      </c>
    </row>
    <row r="792" spans="1:32" ht="56.25" x14ac:dyDescent="0.25">
      <c r="A792" s="9">
        <v>20</v>
      </c>
      <c r="B792" s="5" t="s">
        <v>152</v>
      </c>
      <c r="C792" s="6" t="s">
        <v>65</v>
      </c>
      <c r="D792" s="7" t="s">
        <v>4719</v>
      </c>
      <c r="E792" s="9" t="s">
        <v>136</v>
      </c>
      <c r="F792" s="8">
        <v>44362.375</v>
      </c>
      <c r="G792" s="8">
        <v>44362.625</v>
      </c>
      <c r="H792" s="9" t="s">
        <v>229</v>
      </c>
      <c r="I792" s="5" t="s">
        <v>4720</v>
      </c>
      <c r="J792" s="10">
        <v>6</v>
      </c>
      <c r="K792" s="5" t="s">
        <v>1744</v>
      </c>
      <c r="L792" s="9"/>
      <c r="M792" s="9"/>
      <c r="N792" s="9" t="s">
        <v>1745</v>
      </c>
      <c r="O792" s="9">
        <v>90</v>
      </c>
      <c r="P792" s="9">
        <v>0</v>
      </c>
      <c r="Q792" s="9">
        <v>0</v>
      </c>
      <c r="R792" s="9">
        <v>90</v>
      </c>
      <c r="S792" s="9">
        <v>0</v>
      </c>
      <c r="T792" s="9">
        <v>0</v>
      </c>
      <c r="U792" s="9">
        <v>0</v>
      </c>
      <c r="V792" s="9">
        <v>90</v>
      </c>
      <c r="W792" s="9">
        <v>0</v>
      </c>
      <c r="X792" s="9">
        <v>44</v>
      </c>
      <c r="Y792" s="9"/>
      <c r="Z792" s="11"/>
      <c r="AA792" s="12"/>
      <c r="AB792" s="12"/>
      <c r="AC792" s="12" t="s">
        <v>72</v>
      </c>
      <c r="AD792" s="12" t="s">
        <v>72</v>
      </c>
      <c r="AE792" s="5" t="s">
        <v>3318</v>
      </c>
      <c r="AF792" s="13" t="s">
        <v>35</v>
      </c>
    </row>
    <row r="793" spans="1:32" ht="75" x14ac:dyDescent="0.25">
      <c r="A793" s="9">
        <v>23</v>
      </c>
      <c r="B793" s="5" t="s">
        <v>116</v>
      </c>
      <c r="C793" s="6" t="s">
        <v>65</v>
      </c>
      <c r="D793" s="7" t="s">
        <v>4375</v>
      </c>
      <c r="E793" s="9" t="s">
        <v>136</v>
      </c>
      <c r="F793" s="8">
        <v>44358.354166666664</v>
      </c>
      <c r="G793" s="8">
        <v>44358.465277777781</v>
      </c>
      <c r="H793" s="9" t="s">
        <v>229</v>
      </c>
      <c r="I793" s="5" t="s">
        <v>5005</v>
      </c>
      <c r="J793" s="10">
        <v>2.6666666668024845</v>
      </c>
      <c r="K793" s="5" t="s">
        <v>3781</v>
      </c>
      <c r="L793" s="9"/>
      <c r="M793" s="9"/>
      <c r="N793" s="9" t="s">
        <v>4378</v>
      </c>
      <c r="O793" s="9">
        <v>32</v>
      </c>
      <c r="P793" s="9">
        <v>0</v>
      </c>
      <c r="Q793" s="9">
        <v>0</v>
      </c>
      <c r="R793" s="9">
        <v>32</v>
      </c>
      <c r="S793" s="9">
        <v>0</v>
      </c>
      <c r="T793" s="9">
        <v>0</v>
      </c>
      <c r="U793" s="9">
        <v>0</v>
      </c>
      <c r="V793" s="9">
        <v>32</v>
      </c>
      <c r="W793" s="9">
        <v>0</v>
      </c>
      <c r="X793" s="9">
        <v>17</v>
      </c>
      <c r="Y793" s="9"/>
      <c r="Z793" s="11" t="s">
        <v>5006</v>
      </c>
      <c r="AA793" s="12"/>
      <c r="AB793" s="12"/>
      <c r="AC793" s="12" t="s">
        <v>72</v>
      </c>
      <c r="AD793" s="12" t="s">
        <v>72</v>
      </c>
      <c r="AE793" s="5" t="s">
        <v>191</v>
      </c>
      <c r="AF793" s="13" t="s">
        <v>35</v>
      </c>
    </row>
    <row r="794" spans="1:32" ht="75" x14ac:dyDescent="0.25">
      <c r="A794" s="9">
        <v>23</v>
      </c>
      <c r="B794" s="5" t="s">
        <v>116</v>
      </c>
      <c r="C794" s="6" t="s">
        <v>65</v>
      </c>
      <c r="D794" s="7" t="s">
        <v>5007</v>
      </c>
      <c r="E794" s="9" t="s">
        <v>136</v>
      </c>
      <c r="F794" s="8">
        <v>44358.604166666664</v>
      </c>
      <c r="G794" s="8">
        <v>44358.611111111109</v>
      </c>
      <c r="H794" s="9" t="s">
        <v>229</v>
      </c>
      <c r="I794" s="5" t="s">
        <v>5008</v>
      </c>
      <c r="J794" s="10">
        <v>0.16666666668606922</v>
      </c>
      <c r="K794" s="5" t="s">
        <v>5009</v>
      </c>
      <c r="L794" s="9"/>
      <c r="M794" s="9"/>
      <c r="N794" s="9" t="s">
        <v>1133</v>
      </c>
      <c r="O794" s="9">
        <v>1</v>
      </c>
      <c r="P794" s="9">
        <v>0</v>
      </c>
      <c r="Q794" s="9">
        <v>0</v>
      </c>
      <c r="R794" s="9">
        <v>1</v>
      </c>
      <c r="S794" s="9">
        <v>0</v>
      </c>
      <c r="T794" s="9">
        <v>0</v>
      </c>
      <c r="U794" s="9">
        <v>0</v>
      </c>
      <c r="V794" s="9">
        <v>1</v>
      </c>
      <c r="W794" s="9">
        <v>0</v>
      </c>
      <c r="X794" s="9">
        <v>9</v>
      </c>
      <c r="Y794" s="9"/>
      <c r="Z794" s="11" t="s">
        <v>5006</v>
      </c>
      <c r="AA794" s="12"/>
      <c r="AB794" s="12"/>
      <c r="AC794" s="12" t="s">
        <v>72</v>
      </c>
      <c r="AD794" s="12" t="s">
        <v>72</v>
      </c>
      <c r="AE794" s="5" t="s">
        <v>191</v>
      </c>
      <c r="AF794" s="13" t="s">
        <v>35</v>
      </c>
    </row>
    <row r="795" spans="1:32" ht="56.25" x14ac:dyDescent="0.25">
      <c r="A795" s="9">
        <v>23</v>
      </c>
      <c r="B795" s="5" t="s">
        <v>157</v>
      </c>
      <c r="C795" s="6" t="s">
        <v>66</v>
      </c>
      <c r="D795" s="7" t="s">
        <v>5010</v>
      </c>
      <c r="E795" s="9" t="s">
        <v>136</v>
      </c>
      <c r="F795" s="8">
        <v>44361.5625</v>
      </c>
      <c r="G795" s="8">
        <v>44361.666666666664</v>
      </c>
      <c r="H795" s="9" t="s">
        <v>67</v>
      </c>
      <c r="I795" s="5" t="s">
        <v>5011</v>
      </c>
      <c r="J795" s="10">
        <v>2.4999999999417923</v>
      </c>
      <c r="K795" s="5" t="s">
        <v>5012</v>
      </c>
      <c r="L795" s="9"/>
      <c r="M795" s="9"/>
      <c r="N795" s="9" t="s">
        <v>5013</v>
      </c>
      <c r="O795" s="9">
        <v>28</v>
      </c>
      <c r="P795" s="9">
        <v>0</v>
      </c>
      <c r="Q795" s="9">
        <v>0</v>
      </c>
      <c r="R795" s="9">
        <v>28</v>
      </c>
      <c r="S795" s="9">
        <v>0</v>
      </c>
      <c r="T795" s="9">
        <v>0</v>
      </c>
      <c r="U795" s="9">
        <v>0</v>
      </c>
      <c r="V795" s="9">
        <v>28</v>
      </c>
      <c r="W795" s="9">
        <v>0</v>
      </c>
      <c r="X795" s="9">
        <v>21</v>
      </c>
      <c r="Y795" s="9"/>
      <c r="Z795" s="11" t="s">
        <v>5014</v>
      </c>
      <c r="AA795" s="12" t="s">
        <v>94</v>
      </c>
      <c r="AB795" s="12" t="s">
        <v>102</v>
      </c>
      <c r="AC795" s="12" t="s">
        <v>36</v>
      </c>
      <c r="AD795" s="12" t="s">
        <v>36</v>
      </c>
      <c r="AE795" s="5" t="s">
        <v>4674</v>
      </c>
      <c r="AF795" s="13" t="s">
        <v>35</v>
      </c>
    </row>
    <row r="796" spans="1:32" ht="56.25" x14ac:dyDescent="0.25">
      <c r="A796" s="9">
        <v>15</v>
      </c>
      <c r="B796" s="5" t="s">
        <v>155</v>
      </c>
      <c r="C796" s="6" t="s">
        <v>65</v>
      </c>
      <c r="D796" s="7" t="s">
        <v>4666</v>
      </c>
      <c r="E796" s="9" t="s">
        <v>136</v>
      </c>
      <c r="F796" s="8">
        <v>44358.375</v>
      </c>
      <c r="G796" s="8">
        <v>44358.5</v>
      </c>
      <c r="H796" s="9" t="s">
        <v>229</v>
      </c>
      <c r="I796" s="5" t="s">
        <v>4667</v>
      </c>
      <c r="J796" s="10">
        <v>3</v>
      </c>
      <c r="K796" s="5" t="s">
        <v>4668</v>
      </c>
      <c r="L796" s="9"/>
      <c r="M796" s="9"/>
      <c r="N796" s="9" t="s">
        <v>4669</v>
      </c>
      <c r="O796" s="9">
        <v>15</v>
      </c>
      <c r="P796" s="9">
        <v>0</v>
      </c>
      <c r="Q796" s="9">
        <v>0</v>
      </c>
      <c r="R796" s="9">
        <v>15</v>
      </c>
      <c r="S796" s="9">
        <v>0</v>
      </c>
      <c r="T796" s="9">
        <v>0</v>
      </c>
      <c r="U796" s="9">
        <v>0</v>
      </c>
      <c r="V796" s="9">
        <v>15</v>
      </c>
      <c r="W796" s="9">
        <v>0</v>
      </c>
      <c r="X796" s="9">
        <v>21</v>
      </c>
      <c r="Y796" s="9"/>
      <c r="Z796" s="11"/>
      <c r="AA796" s="12"/>
      <c r="AB796" s="12"/>
      <c r="AC796" s="12" t="s">
        <v>36</v>
      </c>
      <c r="AD796" s="12" t="s">
        <v>36</v>
      </c>
      <c r="AE796" s="5" t="s">
        <v>117</v>
      </c>
      <c r="AF796" s="13" t="s">
        <v>35</v>
      </c>
    </row>
    <row r="797" spans="1:32" ht="56.25" x14ac:dyDescent="0.25">
      <c r="A797" s="9">
        <v>18</v>
      </c>
      <c r="B797" s="5" t="s">
        <v>155</v>
      </c>
      <c r="C797" s="6" t="s">
        <v>64</v>
      </c>
      <c r="D797" s="7" t="s">
        <v>5015</v>
      </c>
      <c r="E797" s="9" t="s">
        <v>136</v>
      </c>
      <c r="F797" s="8">
        <v>44360.041666666664</v>
      </c>
      <c r="G797" s="8">
        <v>44360.472222222219</v>
      </c>
      <c r="H797" s="9" t="s">
        <v>67</v>
      </c>
      <c r="I797" s="5" t="s">
        <v>5016</v>
      </c>
      <c r="J797" s="10">
        <v>10.333333333313931</v>
      </c>
      <c r="K797" s="5" t="s">
        <v>5017</v>
      </c>
      <c r="L797" s="9"/>
      <c r="M797" s="9"/>
      <c r="N797" s="9" t="s">
        <v>5018</v>
      </c>
      <c r="O797" s="9">
        <v>1</v>
      </c>
      <c r="P797" s="9">
        <v>0</v>
      </c>
      <c r="Q797" s="9">
        <v>0</v>
      </c>
      <c r="R797" s="9">
        <v>1</v>
      </c>
      <c r="S797" s="9">
        <v>0</v>
      </c>
      <c r="T797" s="9">
        <v>0</v>
      </c>
      <c r="U797" s="9">
        <v>0</v>
      </c>
      <c r="V797" s="9">
        <v>1</v>
      </c>
      <c r="W797" s="9">
        <v>0</v>
      </c>
      <c r="X797" s="9">
        <v>29</v>
      </c>
      <c r="Y797" s="9"/>
      <c r="Z797" s="11" t="s">
        <v>5019</v>
      </c>
      <c r="AA797" s="12" t="s">
        <v>77</v>
      </c>
      <c r="AB797" s="12" t="s">
        <v>69</v>
      </c>
      <c r="AC797" s="12" t="s">
        <v>36</v>
      </c>
      <c r="AD797" s="12" t="s">
        <v>36</v>
      </c>
      <c r="AE797" s="5" t="s">
        <v>117</v>
      </c>
      <c r="AF797" s="13" t="s">
        <v>35</v>
      </c>
    </row>
    <row r="798" spans="1:32" ht="56.25" x14ac:dyDescent="0.25">
      <c r="A798" s="9">
        <v>18</v>
      </c>
      <c r="B798" s="5" t="s">
        <v>156</v>
      </c>
      <c r="C798" s="6" t="s">
        <v>65</v>
      </c>
      <c r="D798" s="7" t="s">
        <v>5020</v>
      </c>
      <c r="E798" s="9" t="s">
        <v>73</v>
      </c>
      <c r="F798" s="8">
        <v>44358.375</v>
      </c>
      <c r="G798" s="8">
        <v>44358.430555555555</v>
      </c>
      <c r="H798" s="9" t="s">
        <v>67</v>
      </c>
      <c r="I798" s="5" t="s">
        <v>4751</v>
      </c>
      <c r="J798" s="10">
        <v>1.3333333333139308</v>
      </c>
      <c r="K798" s="5" t="s">
        <v>5020</v>
      </c>
      <c r="L798" s="9"/>
      <c r="M798" s="9"/>
      <c r="N798" s="9" t="s">
        <v>119</v>
      </c>
      <c r="O798" s="9">
        <v>1</v>
      </c>
      <c r="P798" s="9">
        <v>0</v>
      </c>
      <c r="Q798" s="9">
        <v>0</v>
      </c>
      <c r="R798" s="9">
        <v>1</v>
      </c>
      <c r="S798" s="9">
        <v>0</v>
      </c>
      <c r="T798" s="9">
        <v>0</v>
      </c>
      <c r="U798" s="9">
        <v>0</v>
      </c>
      <c r="V798" s="9">
        <v>1</v>
      </c>
      <c r="W798" s="9">
        <v>0</v>
      </c>
      <c r="X798" s="9">
        <v>5</v>
      </c>
      <c r="Y798" s="9"/>
      <c r="Z798" s="11" t="s">
        <v>5021</v>
      </c>
      <c r="AA798" s="12" t="s">
        <v>236</v>
      </c>
      <c r="AB798" s="12" t="s">
        <v>90</v>
      </c>
      <c r="AC798" s="12" t="s">
        <v>36</v>
      </c>
      <c r="AD798" s="12" t="s">
        <v>36</v>
      </c>
      <c r="AE798" s="5" t="s">
        <v>2905</v>
      </c>
      <c r="AF798" s="13" t="s">
        <v>35</v>
      </c>
    </row>
    <row r="799" spans="1:32" ht="75" x14ac:dyDescent="0.25">
      <c r="A799" s="9">
        <v>25</v>
      </c>
      <c r="B799" s="5" t="s">
        <v>149</v>
      </c>
      <c r="C799" s="6" t="s">
        <v>99</v>
      </c>
      <c r="D799" s="7" t="s">
        <v>5022</v>
      </c>
      <c r="E799" s="9" t="s">
        <v>136</v>
      </c>
      <c r="F799" s="8">
        <v>44362.416666666664</v>
      </c>
      <c r="G799" s="8">
        <v>44362.5</v>
      </c>
      <c r="H799" s="9" t="s">
        <v>229</v>
      </c>
      <c r="I799" s="5" t="s">
        <v>5023</v>
      </c>
      <c r="J799" s="10">
        <v>2.0000000000582077</v>
      </c>
      <c r="K799" s="5" t="s">
        <v>5024</v>
      </c>
      <c r="L799" s="9"/>
      <c r="M799" s="9"/>
      <c r="N799" s="9" t="s">
        <v>5025</v>
      </c>
      <c r="O799" s="9">
        <v>71</v>
      </c>
      <c r="P799" s="9">
        <v>0</v>
      </c>
      <c r="Q799" s="9">
        <v>0</v>
      </c>
      <c r="R799" s="9">
        <v>71</v>
      </c>
      <c r="S799" s="9">
        <v>0</v>
      </c>
      <c r="T799" s="9">
        <v>0</v>
      </c>
      <c r="U799" s="9">
        <v>0</v>
      </c>
      <c r="V799" s="9">
        <v>71</v>
      </c>
      <c r="W799" s="9">
        <v>0</v>
      </c>
      <c r="X799" s="9">
        <v>290.04000000000002</v>
      </c>
      <c r="Y799" s="9"/>
      <c r="Z799" s="11"/>
      <c r="AA799" s="12"/>
      <c r="AB799" s="12"/>
      <c r="AC799" s="12" t="s">
        <v>36</v>
      </c>
      <c r="AD799" s="12" t="s">
        <v>36</v>
      </c>
      <c r="AE799" s="5" t="s">
        <v>3457</v>
      </c>
      <c r="AF799" s="13" t="s">
        <v>35</v>
      </c>
    </row>
    <row r="800" spans="1:32" ht="56.25" x14ac:dyDescent="0.25">
      <c r="A800" s="9">
        <v>18</v>
      </c>
      <c r="B800" s="5" t="s">
        <v>155</v>
      </c>
      <c r="C800" s="6" t="s">
        <v>64</v>
      </c>
      <c r="D800" s="7" t="s">
        <v>5015</v>
      </c>
      <c r="E800" s="9" t="s">
        <v>136</v>
      </c>
      <c r="F800" s="8">
        <v>44360.041666666664</v>
      </c>
      <c r="G800" s="8">
        <v>44360.472222222219</v>
      </c>
      <c r="H800" s="9" t="s">
        <v>67</v>
      </c>
      <c r="I800" s="5" t="s">
        <v>5026</v>
      </c>
      <c r="J800" s="10">
        <v>10.333333333313931</v>
      </c>
      <c r="K800" s="5" t="s">
        <v>5017</v>
      </c>
      <c r="L800" s="9"/>
      <c r="M800" s="9"/>
      <c r="N800" s="9" t="s">
        <v>5018</v>
      </c>
      <c r="O800" s="9">
        <v>1</v>
      </c>
      <c r="P800" s="9">
        <v>0</v>
      </c>
      <c r="Q800" s="9">
        <v>0</v>
      </c>
      <c r="R800" s="9">
        <v>1</v>
      </c>
      <c r="S800" s="9">
        <v>0</v>
      </c>
      <c r="T800" s="9">
        <v>0</v>
      </c>
      <c r="U800" s="9">
        <v>0</v>
      </c>
      <c r="V800" s="9">
        <v>1</v>
      </c>
      <c r="W800" s="9">
        <v>0</v>
      </c>
      <c r="X800" s="9">
        <v>29</v>
      </c>
      <c r="Y800" s="9"/>
      <c r="Z800" s="11" t="s">
        <v>5019</v>
      </c>
      <c r="AA800" s="12" t="s">
        <v>77</v>
      </c>
      <c r="AB800" s="12" t="s">
        <v>69</v>
      </c>
      <c r="AC800" s="12" t="s">
        <v>36</v>
      </c>
      <c r="AD800" s="12" t="s">
        <v>36</v>
      </c>
      <c r="AE800" s="5" t="s">
        <v>117</v>
      </c>
      <c r="AF800" s="13" t="s">
        <v>35</v>
      </c>
    </row>
    <row r="801" spans="1:32" ht="75" x14ac:dyDescent="0.25">
      <c r="A801" s="9">
        <v>18</v>
      </c>
      <c r="B801" s="5" t="s">
        <v>155</v>
      </c>
      <c r="C801" s="6" t="s">
        <v>65</v>
      </c>
      <c r="D801" s="7" t="s">
        <v>5027</v>
      </c>
      <c r="E801" s="9" t="s">
        <v>137</v>
      </c>
      <c r="F801" s="8">
        <v>44361.503472222219</v>
      </c>
      <c r="G801" s="8">
        <v>44361.599999999999</v>
      </c>
      <c r="H801" s="9" t="s">
        <v>67</v>
      </c>
      <c r="I801" s="5" t="s">
        <v>5028</v>
      </c>
      <c r="J801" s="10">
        <v>2.3166666667093523</v>
      </c>
      <c r="K801" s="5" t="s">
        <v>5029</v>
      </c>
      <c r="L801" s="9"/>
      <c r="M801" s="9"/>
      <c r="N801" s="9" t="s">
        <v>5030</v>
      </c>
      <c r="O801" s="9">
        <v>438</v>
      </c>
      <c r="P801" s="9">
        <v>0</v>
      </c>
      <c r="Q801" s="9">
        <v>0</v>
      </c>
      <c r="R801" s="9">
        <v>438</v>
      </c>
      <c r="S801" s="9">
        <v>0</v>
      </c>
      <c r="T801" s="9">
        <v>0</v>
      </c>
      <c r="U801" s="9">
        <v>0</v>
      </c>
      <c r="V801" s="9">
        <v>438</v>
      </c>
      <c r="W801" s="9">
        <v>0</v>
      </c>
      <c r="X801" s="9">
        <v>1270</v>
      </c>
      <c r="Y801" s="9"/>
      <c r="Z801" s="11" t="s">
        <v>5031</v>
      </c>
      <c r="AA801" s="12" t="s">
        <v>5032</v>
      </c>
      <c r="AB801" s="12" t="s">
        <v>91</v>
      </c>
      <c r="AC801" s="12" t="s">
        <v>36</v>
      </c>
      <c r="AD801" s="12" t="s">
        <v>36</v>
      </c>
      <c r="AE801" s="5" t="s">
        <v>117</v>
      </c>
      <c r="AF801" s="13" t="s">
        <v>141</v>
      </c>
    </row>
    <row r="802" spans="1:32" ht="56.25" x14ac:dyDescent="0.25">
      <c r="A802" s="9">
        <v>28</v>
      </c>
      <c r="B802" s="5" t="s">
        <v>150</v>
      </c>
      <c r="C802" s="6" t="s">
        <v>65</v>
      </c>
      <c r="D802" s="7" t="s">
        <v>5033</v>
      </c>
      <c r="E802" s="9" t="s">
        <v>135</v>
      </c>
      <c r="F802" s="8">
        <v>44363.375</v>
      </c>
      <c r="G802" s="8">
        <v>44363.583333333336</v>
      </c>
      <c r="H802" s="9" t="s">
        <v>229</v>
      </c>
      <c r="I802" s="5" t="s">
        <v>5034</v>
      </c>
      <c r="J802" s="10">
        <v>5.0000000000582077</v>
      </c>
      <c r="K802" s="5" t="s">
        <v>5035</v>
      </c>
      <c r="L802" s="9"/>
      <c r="M802" s="9"/>
      <c r="N802" s="9" t="s">
        <v>5036</v>
      </c>
      <c r="O802" s="9">
        <v>37</v>
      </c>
      <c r="P802" s="9">
        <v>0</v>
      </c>
      <c r="Q802" s="9">
        <v>0</v>
      </c>
      <c r="R802" s="9">
        <v>37</v>
      </c>
      <c r="S802" s="9">
        <v>0</v>
      </c>
      <c r="T802" s="9">
        <v>0</v>
      </c>
      <c r="U802" s="9">
        <v>7</v>
      </c>
      <c r="V802" s="9">
        <v>30</v>
      </c>
      <c r="W802" s="9">
        <v>0</v>
      </c>
      <c r="X802" s="9">
        <v>400</v>
      </c>
      <c r="Y802" s="9"/>
      <c r="Z802" s="11"/>
      <c r="AA802" s="12"/>
      <c r="AB802" s="12"/>
      <c r="AC802" s="12"/>
      <c r="AD802" s="12"/>
      <c r="AE802" s="5" t="s">
        <v>110</v>
      </c>
      <c r="AF802" s="13" t="s">
        <v>35</v>
      </c>
    </row>
    <row r="803" spans="1:32" ht="56.25" x14ac:dyDescent="0.25">
      <c r="A803" s="9">
        <v>28</v>
      </c>
      <c r="B803" s="5" t="s">
        <v>150</v>
      </c>
      <c r="C803" s="6" t="s">
        <v>64</v>
      </c>
      <c r="D803" s="7" t="s">
        <v>5037</v>
      </c>
      <c r="E803" s="9" t="s">
        <v>136</v>
      </c>
      <c r="F803" s="8">
        <v>44363.583333333336</v>
      </c>
      <c r="G803" s="8">
        <v>44363.666666666664</v>
      </c>
      <c r="H803" s="9" t="s">
        <v>229</v>
      </c>
      <c r="I803" s="5" t="s">
        <v>5038</v>
      </c>
      <c r="J803" s="10">
        <v>1.9999999998835847</v>
      </c>
      <c r="K803" s="5" t="s">
        <v>5039</v>
      </c>
      <c r="L803" s="9"/>
      <c r="M803" s="9"/>
      <c r="N803" s="9" t="s">
        <v>75</v>
      </c>
      <c r="O803" s="9">
        <v>1</v>
      </c>
      <c r="P803" s="9">
        <v>0</v>
      </c>
      <c r="Q803" s="9">
        <v>0</v>
      </c>
      <c r="R803" s="9">
        <v>1</v>
      </c>
      <c r="S803" s="9">
        <v>0</v>
      </c>
      <c r="T803" s="9">
        <v>0</v>
      </c>
      <c r="U803" s="9">
        <v>0</v>
      </c>
      <c r="V803" s="9">
        <v>1</v>
      </c>
      <c r="W803" s="9">
        <v>0</v>
      </c>
      <c r="X803" s="9">
        <v>70</v>
      </c>
      <c r="Y803" s="9"/>
      <c r="Z803" s="11"/>
      <c r="AA803" s="12"/>
      <c r="AB803" s="12"/>
      <c r="AC803" s="12"/>
      <c r="AD803" s="12"/>
      <c r="AE803" s="5" t="s">
        <v>110</v>
      </c>
      <c r="AF803" s="13" t="s">
        <v>35</v>
      </c>
    </row>
    <row r="804" spans="1:32" ht="56.25" x14ac:dyDescent="0.25">
      <c r="A804" s="9">
        <v>28</v>
      </c>
      <c r="B804" s="5" t="s">
        <v>150</v>
      </c>
      <c r="C804" s="6" t="s">
        <v>65</v>
      </c>
      <c r="D804" s="7" t="s">
        <v>5040</v>
      </c>
      <c r="E804" s="9" t="s">
        <v>136</v>
      </c>
      <c r="F804" s="8">
        <v>44363.375</v>
      </c>
      <c r="G804" s="8">
        <v>44363.583333333336</v>
      </c>
      <c r="H804" s="9" t="s">
        <v>229</v>
      </c>
      <c r="I804" s="5" t="s">
        <v>5041</v>
      </c>
      <c r="J804" s="10">
        <v>5.0000000000582077</v>
      </c>
      <c r="K804" s="5" t="s">
        <v>5042</v>
      </c>
      <c r="L804" s="9"/>
      <c r="M804" s="9"/>
      <c r="N804" s="9" t="s">
        <v>5043</v>
      </c>
      <c r="O804" s="9">
        <v>4</v>
      </c>
      <c r="P804" s="9">
        <v>0</v>
      </c>
      <c r="Q804" s="9">
        <v>0</v>
      </c>
      <c r="R804" s="9">
        <v>4</v>
      </c>
      <c r="S804" s="9">
        <v>0</v>
      </c>
      <c r="T804" s="9">
        <v>0</v>
      </c>
      <c r="U804" s="9">
        <v>0</v>
      </c>
      <c r="V804" s="9">
        <v>4</v>
      </c>
      <c r="W804" s="9">
        <v>0</v>
      </c>
      <c r="X804" s="9">
        <v>20</v>
      </c>
      <c r="Y804" s="9"/>
      <c r="Z804" s="11"/>
      <c r="AA804" s="12"/>
      <c r="AB804" s="12"/>
      <c r="AC804" s="12"/>
      <c r="AD804" s="12"/>
      <c r="AE804" s="5" t="s">
        <v>110</v>
      </c>
      <c r="AF804" s="13" t="s">
        <v>35</v>
      </c>
    </row>
    <row r="805" spans="1:32" ht="56.25" x14ac:dyDescent="0.25">
      <c r="A805" s="9">
        <v>25</v>
      </c>
      <c r="B805" s="5" t="s">
        <v>151</v>
      </c>
      <c r="C805" s="6" t="s">
        <v>64</v>
      </c>
      <c r="D805" s="7" t="s">
        <v>5044</v>
      </c>
      <c r="E805" s="9" t="s">
        <v>137</v>
      </c>
      <c r="F805" s="8">
        <v>44362.427083333336</v>
      </c>
      <c r="G805" s="8">
        <v>44362.472222222219</v>
      </c>
      <c r="H805" s="9" t="s">
        <v>67</v>
      </c>
      <c r="I805" s="5" t="s">
        <v>5045</v>
      </c>
      <c r="J805" s="10">
        <v>1.0833333331975155</v>
      </c>
      <c r="K805" s="5" t="s">
        <v>5046</v>
      </c>
      <c r="L805" s="9" t="s">
        <v>5047</v>
      </c>
      <c r="M805" s="9"/>
      <c r="N805" s="9" t="s">
        <v>5048</v>
      </c>
      <c r="O805" s="9">
        <v>103</v>
      </c>
      <c r="P805" s="9">
        <v>0</v>
      </c>
      <c r="Q805" s="9">
        <v>10</v>
      </c>
      <c r="R805" s="9">
        <v>93</v>
      </c>
      <c r="S805" s="9">
        <v>0</v>
      </c>
      <c r="T805" s="9">
        <v>0</v>
      </c>
      <c r="U805" s="9">
        <v>0</v>
      </c>
      <c r="V805" s="9">
        <v>103</v>
      </c>
      <c r="W805" s="9">
        <v>0</v>
      </c>
      <c r="X805" s="9">
        <v>515</v>
      </c>
      <c r="Y805" s="9"/>
      <c r="Z805" s="11" t="s">
        <v>5049</v>
      </c>
      <c r="AA805" s="12" t="s">
        <v>88</v>
      </c>
      <c r="AB805" s="12" t="s">
        <v>69</v>
      </c>
      <c r="AC805" s="12" t="s">
        <v>36</v>
      </c>
      <c r="AD805" s="12" t="s">
        <v>36</v>
      </c>
      <c r="AE805" s="5" t="s">
        <v>263</v>
      </c>
      <c r="AF805" s="13" t="s">
        <v>35</v>
      </c>
    </row>
    <row r="806" spans="1:32" ht="75" x14ac:dyDescent="0.25">
      <c r="A806" s="9">
        <v>24</v>
      </c>
      <c r="B806" s="5" t="s">
        <v>151</v>
      </c>
      <c r="C806" s="6" t="s">
        <v>66</v>
      </c>
      <c r="D806" s="7" t="s">
        <v>5050</v>
      </c>
      <c r="E806" s="9" t="s">
        <v>136</v>
      </c>
      <c r="F806" s="8">
        <v>44363.25</v>
      </c>
      <c r="G806" s="8">
        <v>44363.708333333336</v>
      </c>
      <c r="H806" s="9" t="s">
        <v>229</v>
      </c>
      <c r="I806" s="5" t="s">
        <v>5051</v>
      </c>
      <c r="J806" s="10">
        <v>11.000000000058208</v>
      </c>
      <c r="K806" s="5" t="s">
        <v>5052</v>
      </c>
      <c r="L806" s="9" t="s">
        <v>81</v>
      </c>
      <c r="M806" s="9"/>
      <c r="N806" s="9" t="s">
        <v>5053</v>
      </c>
      <c r="O806" s="9">
        <v>27</v>
      </c>
      <c r="P806" s="9">
        <v>0</v>
      </c>
      <c r="Q806" s="9">
        <v>2</v>
      </c>
      <c r="R806" s="9">
        <v>25</v>
      </c>
      <c r="S806" s="9">
        <v>0</v>
      </c>
      <c r="T806" s="9">
        <v>0</v>
      </c>
      <c r="U806" s="9">
        <v>0</v>
      </c>
      <c r="V806" s="9">
        <v>27</v>
      </c>
      <c r="W806" s="9">
        <v>0</v>
      </c>
      <c r="X806" s="9">
        <v>210</v>
      </c>
      <c r="Y806" s="9"/>
      <c r="Z806" s="11"/>
      <c r="AA806" s="12"/>
      <c r="AB806" s="12"/>
      <c r="AC806" s="12" t="s">
        <v>72</v>
      </c>
      <c r="AD806" s="12" t="s">
        <v>72</v>
      </c>
      <c r="AE806" s="5" t="s">
        <v>5054</v>
      </c>
      <c r="AF806" s="13" t="s">
        <v>35</v>
      </c>
    </row>
    <row r="807" spans="1:32" ht="56.25" x14ac:dyDescent="0.25">
      <c r="A807" s="9">
        <v>24</v>
      </c>
      <c r="B807" s="5" t="s">
        <v>153</v>
      </c>
      <c r="C807" s="6" t="s">
        <v>65</v>
      </c>
      <c r="D807" s="7" t="s">
        <v>5055</v>
      </c>
      <c r="E807" s="9" t="s">
        <v>135</v>
      </c>
      <c r="F807" s="8">
        <v>44362.833333333336</v>
      </c>
      <c r="G807" s="8">
        <v>44363.458333333336</v>
      </c>
      <c r="H807" s="9" t="s">
        <v>67</v>
      </c>
      <c r="I807" s="5" t="s">
        <v>5056</v>
      </c>
      <c r="J807" s="10">
        <v>15</v>
      </c>
      <c r="K807" s="5" t="s">
        <v>5057</v>
      </c>
      <c r="L807" s="9"/>
      <c r="M807" s="9"/>
      <c r="N807" s="9" t="s">
        <v>86</v>
      </c>
      <c r="O807" s="9">
        <v>1</v>
      </c>
      <c r="P807" s="9">
        <v>0</v>
      </c>
      <c r="Q807" s="9">
        <v>0</v>
      </c>
      <c r="R807" s="9">
        <v>1</v>
      </c>
      <c r="S807" s="9">
        <v>0</v>
      </c>
      <c r="T807" s="9">
        <v>0</v>
      </c>
      <c r="U807" s="9">
        <v>0</v>
      </c>
      <c r="V807" s="9">
        <v>1</v>
      </c>
      <c r="W807" s="9">
        <v>0</v>
      </c>
      <c r="X807" s="9">
        <v>5</v>
      </c>
      <c r="Y807" s="9"/>
      <c r="Z807" s="11" t="s">
        <v>5058</v>
      </c>
      <c r="AA807" s="12" t="s">
        <v>88</v>
      </c>
      <c r="AB807" s="12" t="s">
        <v>69</v>
      </c>
      <c r="AC807" s="12" t="s">
        <v>72</v>
      </c>
      <c r="AD807" s="12" t="s">
        <v>72</v>
      </c>
      <c r="AE807" s="5" t="s">
        <v>332</v>
      </c>
      <c r="AF807" s="13" t="s">
        <v>35</v>
      </c>
    </row>
    <row r="808" spans="1:32" ht="75" x14ac:dyDescent="0.25">
      <c r="A808" s="9">
        <v>24</v>
      </c>
      <c r="B808" s="5" t="s">
        <v>154</v>
      </c>
      <c r="C808" s="6" t="s">
        <v>66</v>
      </c>
      <c r="D808" s="7" t="s">
        <v>5059</v>
      </c>
      <c r="E808" s="9" t="s">
        <v>135</v>
      </c>
      <c r="F808" s="8">
        <v>44363.208333333336</v>
      </c>
      <c r="G808" s="8">
        <v>44363.236111111109</v>
      </c>
      <c r="H808" s="9" t="s">
        <v>229</v>
      </c>
      <c r="I808" s="5" t="s">
        <v>5060</v>
      </c>
      <c r="J808" s="10">
        <v>0.6666666665696539</v>
      </c>
      <c r="K808" s="5" t="s">
        <v>175</v>
      </c>
      <c r="L808" s="9"/>
      <c r="M808" s="9"/>
      <c r="N808" s="9" t="s">
        <v>5061</v>
      </c>
      <c r="O808" s="9">
        <v>32</v>
      </c>
      <c r="P808" s="9">
        <v>0</v>
      </c>
      <c r="Q808" s="9">
        <v>0</v>
      </c>
      <c r="R808" s="9">
        <v>32</v>
      </c>
      <c r="S808" s="9">
        <v>0</v>
      </c>
      <c r="T808" s="9">
        <v>0</v>
      </c>
      <c r="U808" s="9">
        <v>0</v>
      </c>
      <c r="V808" s="9">
        <v>32</v>
      </c>
      <c r="W808" s="9">
        <v>0</v>
      </c>
      <c r="X808" s="9">
        <v>79</v>
      </c>
      <c r="Y808" s="9"/>
      <c r="Z808" s="11" t="s">
        <v>5062</v>
      </c>
      <c r="AA808" s="12"/>
      <c r="AB808" s="12"/>
      <c r="AC808" s="12"/>
      <c r="AD808" s="12"/>
      <c r="AE808" s="5" t="s">
        <v>98</v>
      </c>
      <c r="AF808" s="13" t="s">
        <v>35</v>
      </c>
    </row>
    <row r="809" spans="1:32" ht="56.25" x14ac:dyDescent="0.25">
      <c r="A809" s="9">
        <v>24</v>
      </c>
      <c r="B809" s="5" t="s">
        <v>155</v>
      </c>
      <c r="C809" s="6" t="s">
        <v>65</v>
      </c>
      <c r="D809" s="7" t="s">
        <v>5063</v>
      </c>
      <c r="E809" s="9" t="s">
        <v>136</v>
      </c>
      <c r="F809" s="8">
        <v>44363.375</v>
      </c>
      <c r="G809" s="8">
        <v>44363.5</v>
      </c>
      <c r="H809" s="9" t="s">
        <v>229</v>
      </c>
      <c r="I809" s="5" t="s">
        <v>4667</v>
      </c>
      <c r="J809" s="10">
        <v>3</v>
      </c>
      <c r="K809" s="5" t="s">
        <v>5064</v>
      </c>
      <c r="L809" s="9"/>
      <c r="M809" s="9"/>
      <c r="N809" s="9" t="s">
        <v>5065</v>
      </c>
      <c r="O809" s="9">
        <v>35</v>
      </c>
      <c r="P809" s="9">
        <v>0</v>
      </c>
      <c r="Q809" s="9">
        <v>0</v>
      </c>
      <c r="R809" s="9">
        <v>35</v>
      </c>
      <c r="S809" s="9">
        <v>0</v>
      </c>
      <c r="T809" s="9">
        <v>0</v>
      </c>
      <c r="U809" s="9">
        <v>0</v>
      </c>
      <c r="V809" s="9">
        <v>35</v>
      </c>
      <c r="W809" s="9">
        <v>0</v>
      </c>
      <c r="X809" s="9">
        <v>76</v>
      </c>
      <c r="Y809" s="9"/>
      <c r="Z809" s="11"/>
      <c r="AA809" s="12"/>
      <c r="AB809" s="12"/>
      <c r="AC809" s="12" t="s">
        <v>36</v>
      </c>
      <c r="AD809" s="12" t="s">
        <v>36</v>
      </c>
      <c r="AE809" s="5" t="s">
        <v>117</v>
      </c>
      <c r="AF809" s="13" t="s">
        <v>35</v>
      </c>
    </row>
    <row r="810" spans="1:32" ht="56.25" x14ac:dyDescent="0.25">
      <c r="A810" s="9">
        <v>24</v>
      </c>
      <c r="B810" s="5" t="s">
        <v>155</v>
      </c>
      <c r="C810" s="6" t="s">
        <v>65</v>
      </c>
      <c r="D810" s="7" t="s">
        <v>5066</v>
      </c>
      <c r="E810" s="9" t="s">
        <v>136</v>
      </c>
      <c r="F810" s="8">
        <v>44363.375</v>
      </c>
      <c r="G810" s="8">
        <v>44363.458333333336</v>
      </c>
      <c r="H810" s="9" t="s">
        <v>229</v>
      </c>
      <c r="I810" s="5" t="s">
        <v>5067</v>
      </c>
      <c r="J810" s="10">
        <v>2.0000000000582077</v>
      </c>
      <c r="K810" s="5" t="s">
        <v>5068</v>
      </c>
      <c r="L810" s="9"/>
      <c r="M810" s="9"/>
      <c r="N810" s="9" t="s">
        <v>5069</v>
      </c>
      <c r="O810" s="9">
        <v>39</v>
      </c>
      <c r="P810" s="9">
        <v>0</v>
      </c>
      <c r="Q810" s="9">
        <v>0</v>
      </c>
      <c r="R810" s="9">
        <v>39</v>
      </c>
      <c r="S810" s="9">
        <v>0</v>
      </c>
      <c r="T810" s="9">
        <v>0</v>
      </c>
      <c r="U810" s="9">
        <v>0</v>
      </c>
      <c r="V810" s="9">
        <v>39</v>
      </c>
      <c r="W810" s="9">
        <v>0</v>
      </c>
      <c r="X810" s="9">
        <v>18</v>
      </c>
      <c r="Y810" s="9"/>
      <c r="Z810" s="11"/>
      <c r="AA810" s="12"/>
      <c r="AB810" s="12"/>
      <c r="AC810" s="12" t="s">
        <v>36</v>
      </c>
      <c r="AD810" s="12" t="s">
        <v>36</v>
      </c>
      <c r="AE810" s="5" t="s">
        <v>117</v>
      </c>
      <c r="AF810" s="13" t="s">
        <v>35</v>
      </c>
    </row>
    <row r="811" spans="1:32" ht="56.25" x14ac:dyDescent="0.25">
      <c r="A811" s="9">
        <v>24</v>
      </c>
      <c r="B811" s="5" t="s">
        <v>155</v>
      </c>
      <c r="C811" s="6" t="s">
        <v>66</v>
      </c>
      <c r="D811" s="7" t="s">
        <v>5070</v>
      </c>
      <c r="E811" s="9" t="s">
        <v>137</v>
      </c>
      <c r="F811" s="8">
        <v>44363.5625</v>
      </c>
      <c r="G811" s="8">
        <v>44363.645833333336</v>
      </c>
      <c r="H811" s="9" t="s">
        <v>229</v>
      </c>
      <c r="I811" s="5" t="s">
        <v>5071</v>
      </c>
      <c r="J811" s="10">
        <v>2.0000000000582077</v>
      </c>
      <c r="K811" s="5" t="s">
        <v>5072</v>
      </c>
      <c r="L811" s="9"/>
      <c r="M811" s="9"/>
      <c r="N811" s="9" t="s">
        <v>5073</v>
      </c>
      <c r="O811" s="9">
        <v>9</v>
      </c>
      <c r="P811" s="9">
        <v>0</v>
      </c>
      <c r="Q811" s="9">
        <v>0</v>
      </c>
      <c r="R811" s="9">
        <v>9</v>
      </c>
      <c r="S811" s="9">
        <v>0</v>
      </c>
      <c r="T811" s="9">
        <v>0</v>
      </c>
      <c r="U811" s="9">
        <v>0</v>
      </c>
      <c r="V811" s="9">
        <v>9</v>
      </c>
      <c r="W811" s="9">
        <v>0</v>
      </c>
      <c r="X811" s="9">
        <v>152</v>
      </c>
      <c r="Y811" s="9"/>
      <c r="Z811" s="11"/>
      <c r="AA811" s="12"/>
      <c r="AB811" s="12"/>
      <c r="AC811" s="12" t="s">
        <v>36</v>
      </c>
      <c r="AD811" s="12" t="s">
        <v>36</v>
      </c>
      <c r="AE811" s="5" t="s">
        <v>117</v>
      </c>
      <c r="AF811" s="13" t="s">
        <v>35</v>
      </c>
    </row>
    <row r="812" spans="1:32" ht="150" x14ac:dyDescent="0.25">
      <c r="A812" s="9">
        <v>24</v>
      </c>
      <c r="B812" s="5" t="s">
        <v>149</v>
      </c>
      <c r="C812" s="6" t="s">
        <v>65</v>
      </c>
      <c r="D812" s="7" t="s">
        <v>215</v>
      </c>
      <c r="E812" s="9" t="s">
        <v>135</v>
      </c>
      <c r="F812" s="8">
        <v>44362.958333333336</v>
      </c>
      <c r="G812" s="8">
        <v>44363.052083333336</v>
      </c>
      <c r="H812" s="9" t="s">
        <v>67</v>
      </c>
      <c r="I812" s="5" t="s">
        <v>4873</v>
      </c>
      <c r="J812" s="10">
        <v>2.25</v>
      </c>
      <c r="K812" s="5" t="s">
        <v>3568</v>
      </c>
      <c r="L812" s="9" t="s">
        <v>161</v>
      </c>
      <c r="M812" s="9"/>
      <c r="N812" s="9" t="s">
        <v>3569</v>
      </c>
      <c r="O812" s="9">
        <v>591</v>
      </c>
      <c r="P812" s="9">
        <v>0</v>
      </c>
      <c r="Q812" s="9">
        <v>1</v>
      </c>
      <c r="R812" s="9">
        <v>589</v>
      </c>
      <c r="S812" s="9">
        <v>0</v>
      </c>
      <c r="T812" s="9">
        <v>0</v>
      </c>
      <c r="U812" s="9">
        <v>0</v>
      </c>
      <c r="V812" s="9">
        <v>590</v>
      </c>
      <c r="W812" s="9">
        <v>1</v>
      </c>
      <c r="X812" s="9">
        <v>596.6</v>
      </c>
      <c r="Y812" s="9" t="s">
        <v>106</v>
      </c>
      <c r="Z812" s="11" t="s">
        <v>5074</v>
      </c>
      <c r="AA812" s="12" t="s">
        <v>87</v>
      </c>
      <c r="AB812" s="12" t="s">
        <v>78</v>
      </c>
      <c r="AC812" s="12" t="s">
        <v>36</v>
      </c>
      <c r="AD812" s="12" t="s">
        <v>36</v>
      </c>
      <c r="AE812" s="5" t="s">
        <v>3457</v>
      </c>
      <c r="AF812" s="13" t="s">
        <v>141</v>
      </c>
    </row>
    <row r="813" spans="1:32" ht="150" x14ac:dyDescent="0.25">
      <c r="A813" s="9">
        <v>24</v>
      </c>
      <c r="B813" s="5" t="s">
        <v>149</v>
      </c>
      <c r="C813" s="6" t="s">
        <v>65</v>
      </c>
      <c r="D813" s="7" t="s">
        <v>5075</v>
      </c>
      <c r="E813" s="9" t="s">
        <v>135</v>
      </c>
      <c r="F813" s="8">
        <v>44362.916666666664</v>
      </c>
      <c r="G813" s="8">
        <v>44363.052083333336</v>
      </c>
      <c r="H813" s="9" t="s">
        <v>67</v>
      </c>
      <c r="I813" s="5" t="s">
        <v>4873</v>
      </c>
      <c r="J813" s="10">
        <v>3.2500000001164153</v>
      </c>
      <c r="K813" s="5" t="s">
        <v>163</v>
      </c>
      <c r="L813" s="9"/>
      <c r="M813" s="9"/>
      <c r="N813" s="9" t="s">
        <v>125</v>
      </c>
      <c r="O813" s="9">
        <v>110</v>
      </c>
      <c r="P813" s="9">
        <v>0</v>
      </c>
      <c r="Q813" s="9">
        <v>0</v>
      </c>
      <c r="R813" s="9">
        <v>109</v>
      </c>
      <c r="S813" s="9">
        <v>0</v>
      </c>
      <c r="T813" s="9">
        <v>0</v>
      </c>
      <c r="U813" s="9">
        <v>0</v>
      </c>
      <c r="V813" s="9">
        <v>109</v>
      </c>
      <c r="W813" s="9">
        <v>1</v>
      </c>
      <c r="X813" s="9">
        <v>115.3</v>
      </c>
      <c r="Y813" s="9" t="s">
        <v>106</v>
      </c>
      <c r="Z813" s="11" t="s">
        <v>5076</v>
      </c>
      <c r="AA813" s="12" t="s">
        <v>87</v>
      </c>
      <c r="AB813" s="12" t="s">
        <v>78</v>
      </c>
      <c r="AC813" s="12" t="s">
        <v>36</v>
      </c>
      <c r="AD813" s="12" t="s">
        <v>36</v>
      </c>
      <c r="AE813" s="5" t="s">
        <v>3457</v>
      </c>
      <c r="AF813" s="13" t="s">
        <v>141</v>
      </c>
    </row>
    <row r="814" spans="1:32" ht="75" x14ac:dyDescent="0.25">
      <c r="A814" s="9">
        <v>24</v>
      </c>
      <c r="B814" s="5" t="s">
        <v>149</v>
      </c>
      <c r="C814" s="6" t="s">
        <v>99</v>
      </c>
      <c r="D814" s="7" t="s">
        <v>5077</v>
      </c>
      <c r="E814" s="9" t="s">
        <v>136</v>
      </c>
      <c r="F814" s="8">
        <v>44363.541666666664</v>
      </c>
      <c r="G814" s="8">
        <v>44363.625</v>
      </c>
      <c r="H814" s="9" t="s">
        <v>229</v>
      </c>
      <c r="I814" s="5" t="s">
        <v>5023</v>
      </c>
      <c r="J814" s="10">
        <v>2.0000000000582077</v>
      </c>
      <c r="K814" s="5" t="s">
        <v>5077</v>
      </c>
      <c r="L814" s="9"/>
      <c r="M814" s="9"/>
      <c r="N814" s="9" t="s">
        <v>5078</v>
      </c>
      <c r="O814" s="9">
        <v>1</v>
      </c>
      <c r="P814" s="9">
        <v>0</v>
      </c>
      <c r="Q814" s="9">
        <v>0</v>
      </c>
      <c r="R814" s="9">
        <v>1</v>
      </c>
      <c r="S814" s="9">
        <v>0</v>
      </c>
      <c r="T814" s="9">
        <v>0</v>
      </c>
      <c r="U814" s="9">
        <v>0</v>
      </c>
      <c r="V814" s="9">
        <v>1</v>
      </c>
      <c r="W814" s="9">
        <v>0</v>
      </c>
      <c r="X814" s="9">
        <v>12.76</v>
      </c>
      <c r="Y814" s="9"/>
      <c r="Z814" s="11"/>
      <c r="AA814" s="12"/>
      <c r="AB814" s="12"/>
      <c r="AC814" s="12" t="s">
        <v>36</v>
      </c>
      <c r="AD814" s="12" t="s">
        <v>36</v>
      </c>
      <c r="AE814" s="5" t="s">
        <v>3457</v>
      </c>
      <c r="AF814" s="13" t="s">
        <v>35</v>
      </c>
    </row>
    <row r="815" spans="1:32" ht="56.25" x14ac:dyDescent="0.25">
      <c r="A815" s="9">
        <v>24</v>
      </c>
      <c r="B815" s="5" t="s">
        <v>152</v>
      </c>
      <c r="C815" s="6" t="s">
        <v>65</v>
      </c>
      <c r="D815" s="7" t="s">
        <v>4719</v>
      </c>
      <c r="E815" s="9" t="s">
        <v>136</v>
      </c>
      <c r="F815" s="8">
        <v>44363.375</v>
      </c>
      <c r="G815" s="8">
        <v>44363.666666666664</v>
      </c>
      <c r="H815" s="9" t="s">
        <v>229</v>
      </c>
      <c r="I815" s="5" t="s">
        <v>4720</v>
      </c>
      <c r="J815" s="10">
        <v>6.9999999999417923</v>
      </c>
      <c r="K815" s="5" t="s">
        <v>1744</v>
      </c>
      <c r="L815" s="9"/>
      <c r="M815" s="9"/>
      <c r="N815" s="9" t="s">
        <v>1745</v>
      </c>
      <c r="O815" s="9">
        <v>90</v>
      </c>
      <c r="P815" s="9">
        <v>0</v>
      </c>
      <c r="Q815" s="9">
        <v>0</v>
      </c>
      <c r="R815" s="9">
        <v>90</v>
      </c>
      <c r="S815" s="9">
        <v>0</v>
      </c>
      <c r="T815" s="9">
        <v>0</v>
      </c>
      <c r="U815" s="9">
        <v>0</v>
      </c>
      <c r="V815" s="9">
        <v>90</v>
      </c>
      <c r="W815" s="9">
        <v>0</v>
      </c>
      <c r="X815" s="9">
        <v>44</v>
      </c>
      <c r="Y815" s="9"/>
      <c r="Z815" s="11"/>
      <c r="AA815" s="12"/>
      <c r="AB815" s="12"/>
      <c r="AC815" s="12" t="s">
        <v>72</v>
      </c>
      <c r="AD815" s="12" t="s">
        <v>72</v>
      </c>
      <c r="AE815" s="5" t="s">
        <v>4450</v>
      </c>
      <c r="AF815" s="13" t="s">
        <v>35</v>
      </c>
    </row>
    <row r="816" spans="1:32" ht="56.25" x14ac:dyDescent="0.25">
      <c r="A816" s="9">
        <v>20</v>
      </c>
      <c r="B816" s="5" t="s">
        <v>152</v>
      </c>
      <c r="C816" s="6" t="s">
        <v>65</v>
      </c>
      <c r="D816" s="7" t="s">
        <v>4719</v>
      </c>
      <c r="E816" s="9" t="s">
        <v>136</v>
      </c>
      <c r="F816" s="8">
        <v>44364.375</v>
      </c>
      <c r="G816" s="8">
        <v>44364.666666666664</v>
      </c>
      <c r="H816" s="9" t="s">
        <v>229</v>
      </c>
      <c r="I816" s="5" t="s">
        <v>4720</v>
      </c>
      <c r="J816" s="10">
        <v>6.9999999999417923</v>
      </c>
      <c r="K816" s="5" t="s">
        <v>1744</v>
      </c>
      <c r="L816" s="9"/>
      <c r="M816" s="9"/>
      <c r="N816" s="9" t="s">
        <v>1745</v>
      </c>
      <c r="O816" s="9">
        <v>90</v>
      </c>
      <c r="P816" s="9">
        <v>0</v>
      </c>
      <c r="Q816" s="9">
        <v>0</v>
      </c>
      <c r="R816" s="9">
        <v>90</v>
      </c>
      <c r="S816" s="9">
        <v>0</v>
      </c>
      <c r="T816" s="9">
        <v>0</v>
      </c>
      <c r="U816" s="9">
        <v>0</v>
      </c>
      <c r="V816" s="9">
        <v>90</v>
      </c>
      <c r="W816" s="9">
        <v>0</v>
      </c>
      <c r="X816" s="9">
        <v>44</v>
      </c>
      <c r="Y816" s="9"/>
      <c r="Z816" s="11"/>
      <c r="AA816" s="12"/>
      <c r="AB816" s="12"/>
      <c r="AC816" s="12" t="s">
        <v>72</v>
      </c>
      <c r="AD816" s="12" t="s">
        <v>72</v>
      </c>
      <c r="AE816" s="5" t="s">
        <v>3536</v>
      </c>
      <c r="AF816" s="13" t="s">
        <v>35</v>
      </c>
    </row>
    <row r="817" spans="1:32" ht="56.25" x14ac:dyDescent="0.25">
      <c r="A817" s="9">
        <v>20</v>
      </c>
      <c r="B817" s="5" t="s">
        <v>152</v>
      </c>
      <c r="C817" s="6" t="s">
        <v>65</v>
      </c>
      <c r="D817" s="7" t="s">
        <v>4599</v>
      </c>
      <c r="E817" s="9" t="s">
        <v>135</v>
      </c>
      <c r="F817" s="8">
        <v>44364.069444444445</v>
      </c>
      <c r="G817" s="8">
        <v>44364.07708333333</v>
      </c>
      <c r="H817" s="9" t="s">
        <v>229</v>
      </c>
      <c r="I817" s="5" t="s">
        <v>5079</v>
      </c>
      <c r="J817" s="10">
        <v>0.18333333323244005</v>
      </c>
      <c r="K817" s="5" t="s">
        <v>4600</v>
      </c>
      <c r="L817" s="9"/>
      <c r="M817" s="9"/>
      <c r="N817" s="9" t="s">
        <v>4601</v>
      </c>
      <c r="O817" s="9">
        <v>20</v>
      </c>
      <c r="P817" s="9">
        <v>0</v>
      </c>
      <c r="Q817" s="9">
        <v>0</v>
      </c>
      <c r="R817" s="9">
        <v>20</v>
      </c>
      <c r="S817" s="9">
        <v>0</v>
      </c>
      <c r="T817" s="9">
        <v>0</v>
      </c>
      <c r="U817" s="9">
        <v>0</v>
      </c>
      <c r="V817" s="9">
        <v>20</v>
      </c>
      <c r="W817" s="9">
        <v>0</v>
      </c>
      <c r="X817" s="9">
        <v>71</v>
      </c>
      <c r="Y817" s="9"/>
      <c r="Z817" s="11" t="s">
        <v>5080</v>
      </c>
      <c r="AA817" s="12"/>
      <c r="AB817" s="12"/>
      <c r="AC817" s="12" t="s">
        <v>72</v>
      </c>
      <c r="AD817" s="12" t="s">
        <v>72</v>
      </c>
      <c r="AE817" s="5" t="s">
        <v>3318</v>
      </c>
      <c r="AF817" s="13" t="s">
        <v>35</v>
      </c>
    </row>
    <row r="818" spans="1:32" ht="75" x14ac:dyDescent="0.25">
      <c r="A818" s="9">
        <v>20</v>
      </c>
      <c r="B818" s="5" t="s">
        <v>154</v>
      </c>
      <c r="C818" s="6" t="s">
        <v>65</v>
      </c>
      <c r="D818" s="7" t="s">
        <v>1526</v>
      </c>
      <c r="E818" s="9" t="s">
        <v>135</v>
      </c>
      <c r="F818" s="8">
        <v>44364.208333333336</v>
      </c>
      <c r="G818" s="8">
        <v>44364.291666666664</v>
      </c>
      <c r="H818" s="9" t="s">
        <v>229</v>
      </c>
      <c r="I818" s="5" t="s">
        <v>4868</v>
      </c>
      <c r="J818" s="10">
        <v>1.9999999998835847</v>
      </c>
      <c r="K818" s="5" t="s">
        <v>5081</v>
      </c>
      <c r="L818" s="9"/>
      <c r="M818" s="9"/>
      <c r="N818" s="9" t="s">
        <v>4870</v>
      </c>
      <c r="O818" s="9">
        <v>241</v>
      </c>
      <c r="P818" s="9">
        <v>0</v>
      </c>
      <c r="Q818" s="9">
        <v>0</v>
      </c>
      <c r="R818" s="9">
        <v>241</v>
      </c>
      <c r="S818" s="9">
        <v>0</v>
      </c>
      <c r="T818" s="9">
        <v>0</v>
      </c>
      <c r="U818" s="9">
        <v>0</v>
      </c>
      <c r="V818" s="9">
        <v>241</v>
      </c>
      <c r="W818" s="9">
        <v>0</v>
      </c>
      <c r="X818" s="9" t="s">
        <v>4871</v>
      </c>
      <c r="Y818" s="9"/>
      <c r="Z818" s="11" t="s">
        <v>5082</v>
      </c>
      <c r="AA818" s="12"/>
      <c r="AB818" s="12"/>
      <c r="AC818" s="12"/>
      <c r="AD818" s="12"/>
      <c r="AE818" s="5" t="s">
        <v>98</v>
      </c>
      <c r="AF818" s="13" t="s">
        <v>35</v>
      </c>
    </row>
    <row r="819" spans="1:32" ht="75" x14ac:dyDescent="0.25">
      <c r="A819" s="9">
        <v>23</v>
      </c>
      <c r="B819" s="5" t="s">
        <v>154</v>
      </c>
      <c r="C819" s="6" t="s">
        <v>65</v>
      </c>
      <c r="D819" s="7" t="s">
        <v>5083</v>
      </c>
      <c r="E819" s="9" t="s">
        <v>136</v>
      </c>
      <c r="F819" s="8">
        <v>44364.375</v>
      </c>
      <c r="G819" s="8">
        <v>44364.666666666664</v>
      </c>
      <c r="H819" s="9" t="s">
        <v>229</v>
      </c>
      <c r="I819" s="5" t="s">
        <v>4868</v>
      </c>
      <c r="J819" s="10">
        <v>6.9999999999417923</v>
      </c>
      <c r="K819" s="5" t="s">
        <v>5084</v>
      </c>
      <c r="L819" s="9"/>
      <c r="M819" s="9"/>
      <c r="N819" s="9" t="s">
        <v>5085</v>
      </c>
      <c r="O819" s="9">
        <v>8</v>
      </c>
      <c r="P819" s="9">
        <v>0</v>
      </c>
      <c r="Q819" s="9">
        <v>0</v>
      </c>
      <c r="R819" s="9">
        <v>8</v>
      </c>
      <c r="S819" s="9">
        <v>0</v>
      </c>
      <c r="T819" s="9">
        <v>0</v>
      </c>
      <c r="U819" s="9">
        <v>0</v>
      </c>
      <c r="V819" s="9">
        <v>8</v>
      </c>
      <c r="W819" s="9">
        <v>0</v>
      </c>
      <c r="X819" s="9">
        <v>7</v>
      </c>
      <c r="Y819" s="9"/>
      <c r="Z819" s="11" t="s">
        <v>5082</v>
      </c>
      <c r="AA819" s="12"/>
      <c r="AB819" s="12"/>
      <c r="AC819" s="12"/>
      <c r="AD819" s="12"/>
      <c r="AE819" s="5" t="s">
        <v>98</v>
      </c>
      <c r="AF819" s="13" t="s">
        <v>35</v>
      </c>
    </row>
    <row r="820" spans="1:32" ht="56.25" x14ac:dyDescent="0.25">
      <c r="A820" s="9">
        <v>23</v>
      </c>
      <c r="B820" s="5" t="s">
        <v>5086</v>
      </c>
      <c r="C820" s="6" t="s">
        <v>66</v>
      </c>
      <c r="D820" s="7" t="s">
        <v>5087</v>
      </c>
      <c r="E820" s="9" t="s">
        <v>136</v>
      </c>
      <c r="F820" s="8">
        <v>44364.375</v>
      </c>
      <c r="G820" s="8">
        <v>44364.625</v>
      </c>
      <c r="H820" s="9" t="s">
        <v>229</v>
      </c>
      <c r="I820" s="5" t="s">
        <v>5088</v>
      </c>
      <c r="J820" s="10">
        <v>6</v>
      </c>
      <c r="K820" s="5" t="s">
        <v>5089</v>
      </c>
      <c r="L820" s="9"/>
      <c r="M820" s="9"/>
      <c r="N820" s="9" t="s">
        <v>75</v>
      </c>
      <c r="O820" s="9">
        <v>1</v>
      </c>
      <c r="P820" s="9">
        <v>0</v>
      </c>
      <c r="Q820" s="9">
        <v>0</v>
      </c>
      <c r="R820" s="9">
        <v>1</v>
      </c>
      <c r="S820" s="9">
        <v>0</v>
      </c>
      <c r="T820" s="9">
        <v>0</v>
      </c>
      <c r="U820" s="9">
        <v>0</v>
      </c>
      <c r="V820" s="9">
        <v>1</v>
      </c>
      <c r="W820" s="9">
        <v>0</v>
      </c>
      <c r="X820" s="9">
        <v>11</v>
      </c>
      <c r="Y820" s="9"/>
      <c r="Z820" s="11"/>
      <c r="AA820" s="12"/>
      <c r="AB820" s="12"/>
      <c r="AC820" s="12" t="s">
        <v>72</v>
      </c>
      <c r="AD820" s="12" t="s">
        <v>72</v>
      </c>
      <c r="AE820" s="5" t="s">
        <v>296</v>
      </c>
      <c r="AF820" s="13" t="s">
        <v>35</v>
      </c>
    </row>
    <row r="821" spans="1:32" ht="56.25" x14ac:dyDescent="0.25">
      <c r="A821" s="9">
        <v>23</v>
      </c>
      <c r="B821" s="5" t="s">
        <v>5086</v>
      </c>
      <c r="C821" s="6" t="s">
        <v>66</v>
      </c>
      <c r="D821" s="7" t="s">
        <v>5090</v>
      </c>
      <c r="E821" s="9" t="s">
        <v>137</v>
      </c>
      <c r="F821" s="8">
        <v>44364.395833333336</v>
      </c>
      <c r="G821" s="8">
        <v>44364.625</v>
      </c>
      <c r="H821" s="9" t="s">
        <v>229</v>
      </c>
      <c r="I821" s="5" t="s">
        <v>5091</v>
      </c>
      <c r="J821" s="10">
        <v>5.4999999999417923</v>
      </c>
      <c r="K821" s="5" t="s">
        <v>4604</v>
      </c>
      <c r="L821" s="9" t="s">
        <v>5092</v>
      </c>
      <c r="M821" s="9"/>
      <c r="N821" s="9" t="s">
        <v>5093</v>
      </c>
      <c r="O821" s="9">
        <v>182</v>
      </c>
      <c r="P821" s="9">
        <v>0</v>
      </c>
      <c r="Q821" s="9">
        <v>4</v>
      </c>
      <c r="R821" s="9">
        <v>178</v>
      </c>
      <c r="S821" s="9">
        <v>0</v>
      </c>
      <c r="T821" s="9">
        <v>0</v>
      </c>
      <c r="U821" s="9">
        <v>0</v>
      </c>
      <c r="V821" s="9">
        <v>182</v>
      </c>
      <c r="W821" s="9">
        <v>0</v>
      </c>
      <c r="X821" s="9">
        <v>210</v>
      </c>
      <c r="Y821" s="9"/>
      <c r="Z821" s="11"/>
      <c r="AA821" s="12"/>
      <c r="AB821" s="12"/>
      <c r="AC821" s="12" t="s">
        <v>72</v>
      </c>
      <c r="AD821" s="12" t="s">
        <v>72</v>
      </c>
      <c r="AE821" s="5" t="s">
        <v>296</v>
      </c>
      <c r="AF821" s="13" t="s">
        <v>35</v>
      </c>
    </row>
    <row r="822" spans="1:32" ht="56.25" x14ac:dyDescent="0.25">
      <c r="A822" s="9">
        <v>19</v>
      </c>
      <c r="B822" s="5" t="s">
        <v>155</v>
      </c>
      <c r="C822" s="6" t="s">
        <v>66</v>
      </c>
      <c r="D822" s="7" t="s">
        <v>5094</v>
      </c>
      <c r="E822" s="9" t="s">
        <v>135</v>
      </c>
      <c r="F822" s="8">
        <v>44364.375</v>
      </c>
      <c r="G822" s="8">
        <v>44364.5</v>
      </c>
      <c r="H822" s="9" t="s">
        <v>229</v>
      </c>
      <c r="I822" s="5" t="s">
        <v>5071</v>
      </c>
      <c r="J822" s="10">
        <v>3</v>
      </c>
      <c r="K822" s="5" t="s">
        <v>5095</v>
      </c>
      <c r="L822" s="9"/>
      <c r="M822" s="9"/>
      <c r="N822" s="9" t="s">
        <v>240</v>
      </c>
      <c r="O822" s="9">
        <v>0</v>
      </c>
      <c r="P822" s="9">
        <v>0</v>
      </c>
      <c r="Q822" s="9">
        <v>0</v>
      </c>
      <c r="R822" s="9">
        <v>0</v>
      </c>
      <c r="S822" s="9">
        <v>0</v>
      </c>
      <c r="T822" s="9">
        <v>0</v>
      </c>
      <c r="U822" s="9">
        <v>0</v>
      </c>
      <c r="V822" s="9">
        <v>0</v>
      </c>
      <c r="W822" s="9">
        <v>0</v>
      </c>
      <c r="X822" s="9">
        <v>0</v>
      </c>
      <c r="Y822" s="9"/>
      <c r="Z822" s="11"/>
      <c r="AA822" s="12"/>
      <c r="AB822" s="12"/>
      <c r="AC822" s="12" t="s">
        <v>36</v>
      </c>
      <c r="AD822" s="12" t="s">
        <v>36</v>
      </c>
      <c r="AE822" s="5" t="s">
        <v>117</v>
      </c>
      <c r="AF822" s="13" t="s">
        <v>35</v>
      </c>
    </row>
    <row r="823" spans="1:32" ht="75" x14ac:dyDescent="0.25">
      <c r="A823" s="9">
        <v>25</v>
      </c>
      <c r="B823" s="5" t="s">
        <v>149</v>
      </c>
      <c r="C823" s="6" t="s">
        <v>99</v>
      </c>
      <c r="D823" s="7" t="s">
        <v>5022</v>
      </c>
      <c r="E823" s="9" t="s">
        <v>136</v>
      </c>
      <c r="F823" s="8">
        <v>44364.458333333336</v>
      </c>
      <c r="G823" s="8">
        <v>44364.541666666664</v>
      </c>
      <c r="H823" s="9" t="s">
        <v>229</v>
      </c>
      <c r="I823" s="5" t="s">
        <v>5023</v>
      </c>
      <c r="J823" s="10">
        <v>1.9999999998835847</v>
      </c>
      <c r="K823" s="5" t="s">
        <v>5024</v>
      </c>
      <c r="L823" s="9"/>
      <c r="M823" s="9"/>
      <c r="N823" s="9" t="s">
        <v>5025</v>
      </c>
      <c r="O823" s="9">
        <v>71</v>
      </c>
      <c r="P823" s="9">
        <v>0</v>
      </c>
      <c r="Q823" s="9">
        <v>0</v>
      </c>
      <c r="R823" s="9">
        <v>71</v>
      </c>
      <c r="S823" s="9">
        <v>0</v>
      </c>
      <c r="T823" s="9">
        <v>0</v>
      </c>
      <c r="U823" s="9">
        <v>0</v>
      </c>
      <c r="V823" s="9">
        <v>71</v>
      </c>
      <c r="W823" s="9">
        <v>0</v>
      </c>
      <c r="X823" s="9">
        <v>290.04000000000002</v>
      </c>
      <c r="Y823" s="9"/>
      <c r="Z823" s="11"/>
      <c r="AA823" s="12"/>
      <c r="AB823" s="12"/>
      <c r="AC823" s="12" t="s">
        <v>36</v>
      </c>
      <c r="AD823" s="12" t="s">
        <v>36</v>
      </c>
      <c r="AE823" s="5" t="s">
        <v>3457</v>
      </c>
      <c r="AF823" s="13" t="s">
        <v>35</v>
      </c>
    </row>
    <row r="824" spans="1:32" ht="56.25" x14ac:dyDescent="0.25">
      <c r="A824" s="9">
        <v>21</v>
      </c>
      <c r="B824" s="5" t="s">
        <v>150</v>
      </c>
      <c r="C824" s="6" t="s">
        <v>64</v>
      </c>
      <c r="D824" s="7" t="s">
        <v>5096</v>
      </c>
      <c r="E824" s="9" t="s">
        <v>137</v>
      </c>
      <c r="F824" s="8">
        <v>44363.421527777777</v>
      </c>
      <c r="G824" s="8">
        <v>44363.472222222219</v>
      </c>
      <c r="H824" s="9" t="s">
        <v>67</v>
      </c>
      <c r="I824" s="5" t="s">
        <v>4892</v>
      </c>
      <c r="J824" s="10">
        <v>1.21666666661622</v>
      </c>
      <c r="K824" s="5" t="s">
        <v>4893</v>
      </c>
      <c r="L824" s="9"/>
      <c r="M824" s="9" t="s">
        <v>86</v>
      </c>
      <c r="N824" s="9" t="s">
        <v>5097</v>
      </c>
      <c r="O824" s="9">
        <v>27</v>
      </c>
      <c r="P824" s="9">
        <v>0</v>
      </c>
      <c r="Q824" s="9">
        <v>1</v>
      </c>
      <c r="R824" s="9">
        <v>26</v>
      </c>
      <c r="S824" s="9">
        <v>0</v>
      </c>
      <c r="T824" s="9">
        <v>0</v>
      </c>
      <c r="U824" s="9">
        <v>0</v>
      </c>
      <c r="V824" s="9">
        <v>27</v>
      </c>
      <c r="W824" s="9">
        <v>0</v>
      </c>
      <c r="X824" s="9">
        <v>700</v>
      </c>
      <c r="Y824" s="9"/>
      <c r="Z824" s="11" t="s">
        <v>5098</v>
      </c>
      <c r="AA824" s="12" t="s">
        <v>92</v>
      </c>
      <c r="AB824" s="12" t="s">
        <v>93</v>
      </c>
      <c r="AC824" s="12" t="s">
        <v>36</v>
      </c>
      <c r="AD824" s="12" t="s">
        <v>36</v>
      </c>
      <c r="AE824" s="5" t="s">
        <v>172</v>
      </c>
      <c r="AF824" s="13" t="s">
        <v>141</v>
      </c>
    </row>
    <row r="825" spans="1:32" ht="56.25" x14ac:dyDescent="0.25">
      <c r="A825" s="9">
        <v>21</v>
      </c>
      <c r="B825" s="5" t="s">
        <v>150</v>
      </c>
      <c r="C825" s="6" t="s">
        <v>66</v>
      </c>
      <c r="D825" s="7" t="s">
        <v>5099</v>
      </c>
      <c r="E825" s="9" t="s">
        <v>137</v>
      </c>
      <c r="F825" s="8">
        <v>44363.586805555555</v>
      </c>
      <c r="G825" s="8">
        <v>44363.625</v>
      </c>
      <c r="H825" s="9" t="s">
        <v>67</v>
      </c>
      <c r="I825" s="5" t="s">
        <v>5100</v>
      </c>
      <c r="J825" s="10">
        <v>0.91666666668606922</v>
      </c>
      <c r="K825" s="5" t="s">
        <v>5101</v>
      </c>
      <c r="L825" s="9"/>
      <c r="M825" s="9"/>
      <c r="N825" s="9" t="s">
        <v>5102</v>
      </c>
      <c r="O825" s="9">
        <v>19</v>
      </c>
      <c r="P825" s="9">
        <v>0</v>
      </c>
      <c r="Q825" s="9">
        <v>0</v>
      </c>
      <c r="R825" s="9">
        <v>19</v>
      </c>
      <c r="S825" s="9">
        <v>0</v>
      </c>
      <c r="T825" s="9">
        <v>0</v>
      </c>
      <c r="U825" s="9">
        <v>0</v>
      </c>
      <c r="V825" s="9">
        <v>19</v>
      </c>
      <c r="W825" s="9">
        <v>0</v>
      </c>
      <c r="X825" s="9">
        <v>150</v>
      </c>
      <c r="Y825" s="9"/>
      <c r="Z825" s="11" t="s">
        <v>5103</v>
      </c>
      <c r="AA825" s="12" t="s">
        <v>88</v>
      </c>
      <c r="AB825" s="12" t="s">
        <v>69</v>
      </c>
      <c r="AC825" s="12" t="s">
        <v>36</v>
      </c>
      <c r="AD825" s="12" t="s">
        <v>36</v>
      </c>
      <c r="AE825" s="5" t="s">
        <v>172</v>
      </c>
      <c r="AF825" s="13" t="s">
        <v>35</v>
      </c>
    </row>
    <row r="826" spans="1:32" ht="131.25" x14ac:dyDescent="0.25">
      <c r="A826" s="9">
        <v>24</v>
      </c>
      <c r="B826" s="5" t="s">
        <v>150</v>
      </c>
      <c r="C826" s="6" t="s">
        <v>64</v>
      </c>
      <c r="D826" s="7" t="s">
        <v>5104</v>
      </c>
      <c r="E826" s="9" t="s">
        <v>137</v>
      </c>
      <c r="F826" s="8">
        <v>44364.077777777777</v>
      </c>
      <c r="G826" s="8">
        <v>44364.107638888891</v>
      </c>
      <c r="H826" s="9" t="s">
        <v>67</v>
      </c>
      <c r="I826" s="5" t="s">
        <v>5105</v>
      </c>
      <c r="J826" s="10">
        <v>0.71666666673263535</v>
      </c>
      <c r="K826" s="5" t="s">
        <v>5106</v>
      </c>
      <c r="L826" s="9"/>
      <c r="M826" s="9" t="s">
        <v>5107</v>
      </c>
      <c r="N826" s="9" t="s">
        <v>5108</v>
      </c>
      <c r="O826" s="9">
        <v>107</v>
      </c>
      <c r="P826" s="9">
        <v>1</v>
      </c>
      <c r="Q826" s="9">
        <v>9</v>
      </c>
      <c r="R826" s="9">
        <v>97</v>
      </c>
      <c r="S826" s="9">
        <v>0</v>
      </c>
      <c r="T826" s="9">
        <v>0</v>
      </c>
      <c r="U826" s="9">
        <v>0</v>
      </c>
      <c r="V826" s="9">
        <v>107</v>
      </c>
      <c r="W826" s="9">
        <v>0</v>
      </c>
      <c r="X826" s="9">
        <v>470</v>
      </c>
      <c r="Y826" s="9"/>
      <c r="Z826" s="11" t="s">
        <v>5109</v>
      </c>
      <c r="AA826" s="12" t="s">
        <v>88</v>
      </c>
      <c r="AB826" s="12" t="s">
        <v>69</v>
      </c>
      <c r="AC826" s="12" t="s">
        <v>36</v>
      </c>
      <c r="AD826" s="12" t="s">
        <v>36</v>
      </c>
      <c r="AE826" s="5" t="s">
        <v>145</v>
      </c>
      <c r="AF826" s="13" t="s">
        <v>35</v>
      </c>
    </row>
    <row r="827" spans="1:32" ht="131.25" x14ac:dyDescent="0.25">
      <c r="A827" s="9">
        <v>24</v>
      </c>
      <c r="B827" s="5" t="s">
        <v>150</v>
      </c>
      <c r="C827" s="6" t="s">
        <v>64</v>
      </c>
      <c r="D827" s="7" t="s">
        <v>5110</v>
      </c>
      <c r="E827" s="9" t="s">
        <v>137</v>
      </c>
      <c r="F827" s="8">
        <v>44364.077777777777</v>
      </c>
      <c r="G827" s="8">
        <v>44364.107638888891</v>
      </c>
      <c r="H827" s="9" t="s">
        <v>67</v>
      </c>
      <c r="I827" s="5" t="s">
        <v>5111</v>
      </c>
      <c r="J827" s="10">
        <v>0.71666666673263535</v>
      </c>
      <c r="K827" s="5" t="s">
        <v>5106</v>
      </c>
      <c r="L827" s="9"/>
      <c r="M827" s="9" t="s">
        <v>5107</v>
      </c>
      <c r="N827" s="9" t="s">
        <v>5108</v>
      </c>
      <c r="O827" s="9">
        <v>107</v>
      </c>
      <c r="P827" s="9">
        <v>1</v>
      </c>
      <c r="Q827" s="9">
        <v>9</v>
      </c>
      <c r="R827" s="9">
        <v>97</v>
      </c>
      <c r="S827" s="9">
        <v>0</v>
      </c>
      <c r="T827" s="9">
        <v>0</v>
      </c>
      <c r="U827" s="9">
        <v>0</v>
      </c>
      <c r="V827" s="9">
        <v>107</v>
      </c>
      <c r="W827" s="9">
        <v>0</v>
      </c>
      <c r="X827" s="9">
        <v>470</v>
      </c>
      <c r="Y827" s="9"/>
      <c r="Z827" s="11" t="s">
        <v>5112</v>
      </c>
      <c r="AA827" s="12" t="s">
        <v>88</v>
      </c>
      <c r="AB827" s="12" t="s">
        <v>69</v>
      </c>
      <c r="AC827" s="12" t="s">
        <v>36</v>
      </c>
      <c r="AD827" s="12" t="s">
        <v>36</v>
      </c>
      <c r="AE827" s="5" t="s">
        <v>145</v>
      </c>
      <c r="AF827" s="13" t="s">
        <v>35</v>
      </c>
    </row>
    <row r="828" spans="1:32" ht="75" x14ac:dyDescent="0.25">
      <c r="A828" s="9">
        <v>26</v>
      </c>
      <c r="B828" s="5" t="s">
        <v>151</v>
      </c>
      <c r="C828" s="6" t="s">
        <v>66</v>
      </c>
      <c r="D828" s="7" t="s">
        <v>5113</v>
      </c>
      <c r="E828" s="9" t="s">
        <v>136</v>
      </c>
      <c r="F828" s="8">
        <v>44365.25</v>
      </c>
      <c r="G828" s="8">
        <v>44365.666666666664</v>
      </c>
      <c r="H828" s="9" t="s">
        <v>229</v>
      </c>
      <c r="I828" s="5" t="s">
        <v>5051</v>
      </c>
      <c r="J828" s="10">
        <v>9.9999999999417923</v>
      </c>
      <c r="K828" s="5" t="s">
        <v>5114</v>
      </c>
      <c r="L828" s="9"/>
      <c r="M828" s="9"/>
      <c r="N828" s="9" t="s">
        <v>5115</v>
      </c>
      <c r="O828" s="9">
        <v>9</v>
      </c>
      <c r="P828" s="9">
        <v>0</v>
      </c>
      <c r="Q828" s="9">
        <v>0</v>
      </c>
      <c r="R828" s="9">
        <v>9</v>
      </c>
      <c r="S828" s="9">
        <v>0</v>
      </c>
      <c r="T828" s="9">
        <v>0</v>
      </c>
      <c r="U828" s="9">
        <v>0</v>
      </c>
      <c r="V828" s="9">
        <v>9</v>
      </c>
      <c r="W828" s="9">
        <v>0</v>
      </c>
      <c r="X828" s="9">
        <v>82</v>
      </c>
      <c r="Y828" s="9"/>
      <c r="Z828" s="11"/>
      <c r="AA828" s="12"/>
      <c r="AB828" s="12"/>
      <c r="AC828" s="12" t="s">
        <v>72</v>
      </c>
      <c r="AD828" s="12" t="s">
        <v>72</v>
      </c>
      <c r="AE828" s="5" t="s">
        <v>1092</v>
      </c>
      <c r="AF828" s="13" t="s">
        <v>35</v>
      </c>
    </row>
    <row r="829" spans="1:32" ht="56.25" x14ac:dyDescent="0.25">
      <c r="A829" s="9">
        <v>26</v>
      </c>
      <c r="B829" s="5" t="s">
        <v>152</v>
      </c>
      <c r="C829" s="6" t="s">
        <v>65</v>
      </c>
      <c r="D829" s="7" t="s">
        <v>4719</v>
      </c>
      <c r="E829" s="9" t="s">
        <v>136</v>
      </c>
      <c r="F829" s="8">
        <v>44365.375</v>
      </c>
      <c r="G829" s="8">
        <v>44365.666666666664</v>
      </c>
      <c r="H829" s="9" t="s">
        <v>229</v>
      </c>
      <c r="I829" s="5" t="s">
        <v>4720</v>
      </c>
      <c r="J829" s="10">
        <v>6.9999999999417923</v>
      </c>
      <c r="K829" s="5" t="s">
        <v>1744</v>
      </c>
      <c r="L829" s="9"/>
      <c r="M829" s="9"/>
      <c r="N829" s="9" t="s">
        <v>1745</v>
      </c>
      <c r="O829" s="9">
        <v>90</v>
      </c>
      <c r="P829" s="9">
        <v>0</v>
      </c>
      <c r="Q829" s="9">
        <v>0</v>
      </c>
      <c r="R829" s="9">
        <v>90</v>
      </c>
      <c r="S829" s="9">
        <v>0</v>
      </c>
      <c r="T829" s="9">
        <v>0</v>
      </c>
      <c r="U829" s="9">
        <v>0</v>
      </c>
      <c r="V829" s="9">
        <v>90</v>
      </c>
      <c r="W829" s="9">
        <v>0</v>
      </c>
      <c r="X829" s="9">
        <v>44</v>
      </c>
      <c r="Y829" s="9"/>
      <c r="Z829" s="11"/>
      <c r="AA829" s="12"/>
      <c r="AB829" s="12"/>
      <c r="AC829" s="12" t="s">
        <v>72</v>
      </c>
      <c r="AD829" s="12" t="s">
        <v>72</v>
      </c>
      <c r="AE829" s="5" t="s">
        <v>3541</v>
      </c>
      <c r="AF829" s="13" t="s">
        <v>35</v>
      </c>
    </row>
    <row r="830" spans="1:32" ht="75" x14ac:dyDescent="0.25">
      <c r="A830" s="9">
        <v>26</v>
      </c>
      <c r="B830" s="5" t="s">
        <v>116</v>
      </c>
      <c r="C830" s="6" t="s">
        <v>65</v>
      </c>
      <c r="D830" s="7" t="s">
        <v>3873</v>
      </c>
      <c r="E830" s="9" t="s">
        <v>136</v>
      </c>
      <c r="F830" s="8">
        <v>44364.302083333336</v>
      </c>
      <c r="G830" s="8">
        <v>44364.319444444445</v>
      </c>
      <c r="H830" s="9" t="s">
        <v>229</v>
      </c>
      <c r="I830" s="5" t="s">
        <v>5116</v>
      </c>
      <c r="J830" s="10">
        <v>0.41666666662786156</v>
      </c>
      <c r="K830" s="5" t="s">
        <v>3875</v>
      </c>
      <c r="L830" s="9"/>
      <c r="M830" s="9"/>
      <c r="N830" s="9" t="s">
        <v>5117</v>
      </c>
      <c r="O830" s="9">
        <v>16</v>
      </c>
      <c r="P830" s="9">
        <v>0</v>
      </c>
      <c r="Q830" s="9">
        <v>0</v>
      </c>
      <c r="R830" s="9">
        <v>16</v>
      </c>
      <c r="S830" s="9">
        <v>0</v>
      </c>
      <c r="T830" s="9">
        <v>0</v>
      </c>
      <c r="U830" s="9">
        <v>0</v>
      </c>
      <c r="V830" s="9">
        <v>16</v>
      </c>
      <c r="W830" s="9">
        <v>0</v>
      </c>
      <c r="X830" s="9">
        <v>96</v>
      </c>
      <c r="Y830" s="9"/>
      <c r="Z830" s="11" t="s">
        <v>5118</v>
      </c>
      <c r="AA830" s="12"/>
      <c r="AB830" s="12"/>
      <c r="AC830" s="12" t="s">
        <v>72</v>
      </c>
      <c r="AD830" s="12" t="s">
        <v>72</v>
      </c>
      <c r="AE830" s="5" t="s">
        <v>191</v>
      </c>
      <c r="AF830" s="13" t="s">
        <v>35</v>
      </c>
    </row>
    <row r="831" spans="1:32" ht="75" x14ac:dyDescent="0.25">
      <c r="A831" s="9">
        <v>26</v>
      </c>
      <c r="B831" s="5" t="s">
        <v>116</v>
      </c>
      <c r="C831" s="6" t="s">
        <v>65</v>
      </c>
      <c r="D831" s="7" t="s">
        <v>5119</v>
      </c>
      <c r="E831" s="9" t="s">
        <v>136</v>
      </c>
      <c r="F831" s="8">
        <v>44364.378472222219</v>
      </c>
      <c r="G831" s="8">
        <v>44364.383333333331</v>
      </c>
      <c r="H831" s="9" t="s">
        <v>67</v>
      </c>
      <c r="I831" s="5" t="s">
        <v>5120</v>
      </c>
      <c r="J831" s="10">
        <v>0.11666666669771075</v>
      </c>
      <c r="K831" s="5" t="s">
        <v>3875</v>
      </c>
      <c r="L831" s="9"/>
      <c r="M831" s="9"/>
      <c r="N831" s="9" t="s">
        <v>5117</v>
      </c>
      <c r="O831" s="9">
        <v>16</v>
      </c>
      <c r="P831" s="9">
        <v>0</v>
      </c>
      <c r="Q831" s="9">
        <v>0</v>
      </c>
      <c r="R831" s="9">
        <v>16</v>
      </c>
      <c r="S831" s="9">
        <v>0</v>
      </c>
      <c r="T831" s="9">
        <v>0</v>
      </c>
      <c r="U831" s="9">
        <v>0</v>
      </c>
      <c r="V831" s="9">
        <v>16</v>
      </c>
      <c r="W831" s="9">
        <v>0</v>
      </c>
      <c r="X831" s="9">
        <v>96</v>
      </c>
      <c r="Y831" s="9"/>
      <c r="Z831" s="11" t="s">
        <v>5118</v>
      </c>
      <c r="AA831" s="12" t="s">
        <v>94</v>
      </c>
      <c r="AB831" s="12" t="s">
        <v>69</v>
      </c>
      <c r="AC831" s="12" t="s">
        <v>36</v>
      </c>
      <c r="AD831" s="12" t="s">
        <v>36</v>
      </c>
      <c r="AE831" s="5" t="s">
        <v>191</v>
      </c>
      <c r="AF831" s="13" t="s">
        <v>35</v>
      </c>
    </row>
    <row r="832" spans="1:32" ht="75" x14ac:dyDescent="0.25">
      <c r="A832" s="9">
        <v>26</v>
      </c>
      <c r="B832" s="5" t="s">
        <v>116</v>
      </c>
      <c r="C832" s="6" t="s">
        <v>64</v>
      </c>
      <c r="D832" s="7" t="s">
        <v>5121</v>
      </c>
      <c r="E832" s="9" t="s">
        <v>137</v>
      </c>
      <c r="F832" s="8">
        <v>44364.426388888889</v>
      </c>
      <c r="G832" s="8">
        <v>44364.527777777781</v>
      </c>
      <c r="H832" s="9" t="s">
        <v>67</v>
      </c>
      <c r="I832" s="5" t="s">
        <v>5122</v>
      </c>
      <c r="J832" s="10">
        <v>2.433333333407063</v>
      </c>
      <c r="K832" s="5" t="s">
        <v>5123</v>
      </c>
      <c r="L832" s="9"/>
      <c r="M832" s="9"/>
      <c r="N832" s="9" t="s">
        <v>5124</v>
      </c>
      <c r="O832" s="9">
        <v>100</v>
      </c>
      <c r="P832" s="9">
        <v>0</v>
      </c>
      <c r="Q832" s="9">
        <v>0</v>
      </c>
      <c r="R832" s="9">
        <v>100</v>
      </c>
      <c r="S832" s="9">
        <v>0</v>
      </c>
      <c r="T832" s="9">
        <v>0</v>
      </c>
      <c r="U832" s="9">
        <v>0</v>
      </c>
      <c r="V832" s="9">
        <v>100</v>
      </c>
      <c r="W832" s="9">
        <v>0</v>
      </c>
      <c r="X832" s="9">
        <v>562</v>
      </c>
      <c r="Y832" s="9"/>
      <c r="Z832" s="11" t="s">
        <v>5118</v>
      </c>
      <c r="AA832" s="12" t="s">
        <v>68</v>
      </c>
      <c r="AB832" s="12" t="s">
        <v>2487</v>
      </c>
      <c r="AC832" s="12" t="s">
        <v>36</v>
      </c>
      <c r="AD832" s="12" t="s">
        <v>36</v>
      </c>
      <c r="AE832" s="5" t="s">
        <v>191</v>
      </c>
      <c r="AF832" s="13" t="s">
        <v>141</v>
      </c>
    </row>
    <row r="833" spans="1:32" ht="75" x14ac:dyDescent="0.25">
      <c r="A833" s="9">
        <v>26</v>
      </c>
      <c r="B833" s="5" t="s">
        <v>116</v>
      </c>
      <c r="C833" s="6" t="s">
        <v>65</v>
      </c>
      <c r="D833" s="7" t="s">
        <v>5125</v>
      </c>
      <c r="E833" s="9" t="s">
        <v>136</v>
      </c>
      <c r="F833" s="8">
        <v>44364.5625</v>
      </c>
      <c r="G833" s="8">
        <v>44364.600694444445</v>
      </c>
      <c r="H833" s="9" t="s">
        <v>229</v>
      </c>
      <c r="I833" s="5" t="s">
        <v>5126</v>
      </c>
      <c r="J833" s="10">
        <v>0.91666666668606922</v>
      </c>
      <c r="K833" s="5" t="s">
        <v>5127</v>
      </c>
      <c r="L833" s="9"/>
      <c r="M833" s="9"/>
      <c r="N833" s="9" t="s">
        <v>302</v>
      </c>
      <c r="O833" s="9">
        <v>1</v>
      </c>
      <c r="P833" s="9">
        <v>0</v>
      </c>
      <c r="Q833" s="9">
        <v>0</v>
      </c>
      <c r="R833" s="9">
        <v>1</v>
      </c>
      <c r="S833" s="9">
        <v>0</v>
      </c>
      <c r="T833" s="9">
        <v>0</v>
      </c>
      <c r="U833" s="9">
        <v>0</v>
      </c>
      <c r="V833" s="9">
        <v>1</v>
      </c>
      <c r="W833" s="9">
        <v>0</v>
      </c>
      <c r="X833" s="9">
        <v>10</v>
      </c>
      <c r="Y833" s="9"/>
      <c r="Z833" s="11" t="s">
        <v>5128</v>
      </c>
      <c r="AA833" s="12"/>
      <c r="AB833" s="12"/>
      <c r="AC833" s="12" t="s">
        <v>72</v>
      </c>
      <c r="AD833" s="12" t="s">
        <v>72</v>
      </c>
      <c r="AE833" s="5" t="s">
        <v>191</v>
      </c>
      <c r="AF833" s="13" t="s">
        <v>35</v>
      </c>
    </row>
    <row r="834" spans="1:32" ht="75" x14ac:dyDescent="0.25">
      <c r="A834" s="9">
        <v>26</v>
      </c>
      <c r="B834" s="5" t="s">
        <v>116</v>
      </c>
      <c r="C834" s="6" t="s">
        <v>65</v>
      </c>
      <c r="D834" s="7" t="s">
        <v>5129</v>
      </c>
      <c r="E834" s="9" t="s">
        <v>136</v>
      </c>
      <c r="F834" s="8">
        <v>44364.618055555555</v>
      </c>
      <c r="G834" s="8">
        <v>44364.6875</v>
      </c>
      <c r="H834" s="9" t="s">
        <v>229</v>
      </c>
      <c r="I834" s="5" t="s">
        <v>5130</v>
      </c>
      <c r="J834" s="10">
        <v>1.6666666666860692</v>
      </c>
      <c r="K834" s="5" t="s">
        <v>5131</v>
      </c>
      <c r="L834" s="9"/>
      <c r="M834" s="9"/>
      <c r="N834" s="9" t="s">
        <v>5132</v>
      </c>
      <c r="O834" s="9">
        <v>2</v>
      </c>
      <c r="P834" s="9">
        <v>0</v>
      </c>
      <c r="Q834" s="9">
        <v>0</v>
      </c>
      <c r="R834" s="9">
        <v>2</v>
      </c>
      <c r="S834" s="9">
        <v>0</v>
      </c>
      <c r="T834" s="9">
        <v>0</v>
      </c>
      <c r="U834" s="9">
        <v>0</v>
      </c>
      <c r="V834" s="9">
        <v>2</v>
      </c>
      <c r="W834" s="9">
        <v>0</v>
      </c>
      <c r="X834" s="9">
        <v>20</v>
      </c>
      <c r="Y834" s="9"/>
      <c r="Z834" s="11" t="s">
        <v>5128</v>
      </c>
      <c r="AA834" s="12"/>
      <c r="AB834" s="12"/>
      <c r="AC834" s="12" t="s">
        <v>72</v>
      </c>
      <c r="AD834" s="12" t="s">
        <v>72</v>
      </c>
      <c r="AE834" s="5" t="s">
        <v>191</v>
      </c>
      <c r="AF834" s="13" t="s">
        <v>35</v>
      </c>
    </row>
    <row r="835" spans="1:32" ht="75" x14ac:dyDescent="0.25">
      <c r="A835" s="9">
        <v>26</v>
      </c>
      <c r="B835" s="5" t="s">
        <v>116</v>
      </c>
      <c r="C835" s="6" t="s">
        <v>65</v>
      </c>
      <c r="D835" s="7" t="s">
        <v>3839</v>
      </c>
      <c r="E835" s="9" t="s">
        <v>136</v>
      </c>
      <c r="F835" s="8">
        <v>44364.697916666664</v>
      </c>
      <c r="G835" s="8">
        <v>44364.739583333336</v>
      </c>
      <c r="H835" s="9" t="s">
        <v>229</v>
      </c>
      <c r="I835" s="5" t="s">
        <v>5133</v>
      </c>
      <c r="J835" s="10">
        <v>1.0000000001164153</v>
      </c>
      <c r="K835" s="5" t="s">
        <v>3841</v>
      </c>
      <c r="L835" s="9"/>
      <c r="M835" s="9"/>
      <c r="N835" s="9" t="s">
        <v>4182</v>
      </c>
      <c r="O835" s="9">
        <v>15</v>
      </c>
      <c r="P835" s="9">
        <v>0</v>
      </c>
      <c r="Q835" s="9">
        <v>0</v>
      </c>
      <c r="R835" s="9">
        <v>15</v>
      </c>
      <c r="S835" s="9">
        <v>0</v>
      </c>
      <c r="T835" s="9">
        <v>0</v>
      </c>
      <c r="U835" s="9">
        <v>0</v>
      </c>
      <c r="V835" s="9">
        <v>15</v>
      </c>
      <c r="W835" s="9">
        <v>0</v>
      </c>
      <c r="X835" s="9">
        <v>43</v>
      </c>
      <c r="Y835" s="9"/>
      <c r="Z835" s="11" t="s">
        <v>5128</v>
      </c>
      <c r="AA835" s="12"/>
      <c r="AB835" s="12"/>
      <c r="AC835" s="12" t="s">
        <v>72</v>
      </c>
      <c r="AD835" s="12" t="s">
        <v>72</v>
      </c>
      <c r="AE835" s="5" t="s">
        <v>191</v>
      </c>
      <c r="AF835" s="13" t="s">
        <v>35</v>
      </c>
    </row>
    <row r="836" spans="1:32" ht="56.25" x14ac:dyDescent="0.25">
      <c r="A836" s="9">
        <v>26</v>
      </c>
      <c r="B836" s="5" t="s">
        <v>155</v>
      </c>
      <c r="C836" s="6" t="s">
        <v>65</v>
      </c>
      <c r="D836" s="7" t="s">
        <v>5134</v>
      </c>
      <c r="E836" s="9" t="s">
        <v>136</v>
      </c>
      <c r="F836" s="8">
        <v>44365.375</v>
      </c>
      <c r="G836" s="8">
        <v>44365.5</v>
      </c>
      <c r="H836" s="9" t="s">
        <v>229</v>
      </c>
      <c r="I836" s="5" t="s">
        <v>2909</v>
      </c>
      <c r="J836" s="10">
        <v>3</v>
      </c>
      <c r="K836" s="5" t="s">
        <v>5135</v>
      </c>
      <c r="L836" s="9"/>
      <c r="M836" s="9"/>
      <c r="N836" s="9" t="s">
        <v>5136</v>
      </c>
      <c r="O836" s="9">
        <v>86</v>
      </c>
      <c r="P836" s="9">
        <v>0</v>
      </c>
      <c r="Q836" s="9">
        <v>0</v>
      </c>
      <c r="R836" s="9">
        <v>86</v>
      </c>
      <c r="S836" s="9">
        <v>0</v>
      </c>
      <c r="T836" s="9">
        <v>0</v>
      </c>
      <c r="U836" s="9">
        <v>0</v>
      </c>
      <c r="V836" s="9">
        <v>86</v>
      </c>
      <c r="W836" s="9">
        <v>0</v>
      </c>
      <c r="X836" s="9">
        <v>57</v>
      </c>
      <c r="Y836" s="9"/>
      <c r="Z836" s="11"/>
      <c r="AA836" s="12"/>
      <c r="AB836" s="12"/>
      <c r="AC836" s="12" t="s">
        <v>36</v>
      </c>
      <c r="AD836" s="12" t="s">
        <v>36</v>
      </c>
      <c r="AE836" s="5" t="s">
        <v>117</v>
      </c>
      <c r="AF836" s="13" t="s">
        <v>35</v>
      </c>
    </row>
    <row r="837" spans="1:32" ht="75" x14ac:dyDescent="0.25">
      <c r="A837" s="9">
        <v>15</v>
      </c>
      <c r="B837" s="5" t="s">
        <v>154</v>
      </c>
      <c r="C837" s="6" t="s">
        <v>65</v>
      </c>
      <c r="D837" s="7" t="s">
        <v>1526</v>
      </c>
      <c r="E837" s="9" t="s">
        <v>135</v>
      </c>
      <c r="F837" s="8">
        <v>44365.193055555559</v>
      </c>
      <c r="G837" s="8">
        <v>44365.375</v>
      </c>
      <c r="H837" s="9" t="s">
        <v>229</v>
      </c>
      <c r="I837" s="5" t="s">
        <v>4868</v>
      </c>
      <c r="J837" s="10">
        <v>4.3666666665812954</v>
      </c>
      <c r="K837" s="5" t="s">
        <v>5137</v>
      </c>
      <c r="L837" s="9"/>
      <c r="M837" s="9"/>
      <c r="N837" s="9" t="s">
        <v>5138</v>
      </c>
      <c r="O837" s="9">
        <v>92</v>
      </c>
      <c r="P837" s="9">
        <v>0</v>
      </c>
      <c r="Q837" s="9">
        <v>0</v>
      </c>
      <c r="R837" s="9">
        <v>92</v>
      </c>
      <c r="S837" s="9">
        <v>0</v>
      </c>
      <c r="T837" s="9">
        <v>0</v>
      </c>
      <c r="U837" s="9">
        <v>0</v>
      </c>
      <c r="V837" s="9">
        <v>92</v>
      </c>
      <c r="W837" s="9">
        <v>0</v>
      </c>
      <c r="X837" s="9" t="s">
        <v>5139</v>
      </c>
      <c r="Y837" s="9"/>
      <c r="Z837" s="11" t="s">
        <v>5140</v>
      </c>
      <c r="AA837" s="12"/>
      <c r="AB837" s="12"/>
      <c r="AC837" s="12"/>
      <c r="AD837" s="12"/>
      <c r="AE837" s="5" t="s">
        <v>98</v>
      </c>
      <c r="AF837" s="13" t="s">
        <v>35</v>
      </c>
    </row>
    <row r="838" spans="1:32" ht="56.25" x14ac:dyDescent="0.25">
      <c r="A838" s="9">
        <v>21</v>
      </c>
      <c r="B838" s="5" t="s">
        <v>150</v>
      </c>
      <c r="C838" s="6" t="s">
        <v>64</v>
      </c>
      <c r="D838" s="7" t="s">
        <v>5141</v>
      </c>
      <c r="E838" s="9" t="s">
        <v>137</v>
      </c>
      <c r="F838" s="8">
        <v>44364.734027777777</v>
      </c>
      <c r="G838" s="8">
        <v>44364.753472222219</v>
      </c>
      <c r="H838" s="9" t="s">
        <v>67</v>
      </c>
      <c r="I838" s="5" t="s">
        <v>4892</v>
      </c>
      <c r="J838" s="10">
        <v>0.46666666661622003</v>
      </c>
      <c r="K838" s="5" t="s">
        <v>4893</v>
      </c>
      <c r="L838" s="9"/>
      <c r="M838" s="9" t="s">
        <v>4894</v>
      </c>
      <c r="N838" s="9" t="s">
        <v>4895</v>
      </c>
      <c r="O838" s="9">
        <v>29</v>
      </c>
      <c r="P838" s="9">
        <v>0</v>
      </c>
      <c r="Q838" s="9">
        <v>5</v>
      </c>
      <c r="R838" s="9">
        <v>24</v>
      </c>
      <c r="S838" s="9">
        <v>0</v>
      </c>
      <c r="T838" s="9">
        <v>0</v>
      </c>
      <c r="U838" s="9">
        <v>0</v>
      </c>
      <c r="V838" s="9">
        <v>29</v>
      </c>
      <c r="W838" s="9">
        <v>0</v>
      </c>
      <c r="X838" s="9">
        <v>700</v>
      </c>
      <c r="Y838" s="9"/>
      <c r="Z838" s="11" t="s">
        <v>5142</v>
      </c>
      <c r="AA838" s="12" t="s">
        <v>92</v>
      </c>
      <c r="AB838" s="12" t="s">
        <v>93</v>
      </c>
      <c r="AC838" s="12" t="s">
        <v>36</v>
      </c>
      <c r="AD838" s="12" t="s">
        <v>36</v>
      </c>
      <c r="AE838" s="5" t="s">
        <v>172</v>
      </c>
      <c r="AF838" s="13" t="s">
        <v>35</v>
      </c>
    </row>
    <row r="839" spans="1:32" ht="93.75" x14ac:dyDescent="0.25">
      <c r="A839" s="9">
        <v>25</v>
      </c>
      <c r="B839" s="5" t="s">
        <v>150</v>
      </c>
      <c r="C839" s="6" t="s">
        <v>64</v>
      </c>
      <c r="D839" s="7" t="s">
        <v>5143</v>
      </c>
      <c r="E839" s="9" t="s">
        <v>137</v>
      </c>
      <c r="F839" s="8">
        <v>44365.364583333336</v>
      </c>
      <c r="G839" s="8">
        <v>44365.413194444445</v>
      </c>
      <c r="H839" s="9" t="s">
        <v>67</v>
      </c>
      <c r="I839" s="5" t="s">
        <v>5144</v>
      </c>
      <c r="J839" s="10">
        <v>1.1666666666278616</v>
      </c>
      <c r="K839" s="5" t="s">
        <v>5145</v>
      </c>
      <c r="L839" s="9"/>
      <c r="M839" s="9" t="s">
        <v>81</v>
      </c>
      <c r="N839" s="9" t="s">
        <v>5146</v>
      </c>
      <c r="O839" s="9">
        <v>39</v>
      </c>
      <c r="P839" s="9">
        <v>0</v>
      </c>
      <c r="Q839" s="9">
        <v>1</v>
      </c>
      <c r="R839" s="9">
        <v>38</v>
      </c>
      <c r="S839" s="9">
        <v>0</v>
      </c>
      <c r="T839" s="9">
        <v>0</v>
      </c>
      <c r="U839" s="9">
        <v>0</v>
      </c>
      <c r="V839" s="9">
        <v>39</v>
      </c>
      <c r="W839" s="9">
        <v>0</v>
      </c>
      <c r="X839" s="9">
        <v>450</v>
      </c>
      <c r="Y839" s="9"/>
      <c r="Z839" s="11" t="s">
        <v>5147</v>
      </c>
      <c r="AA839" s="12" t="s">
        <v>68</v>
      </c>
      <c r="AB839" s="12" t="s">
        <v>69</v>
      </c>
      <c r="AC839" s="12">
        <v>2</v>
      </c>
      <c r="AD839" s="12">
        <v>2</v>
      </c>
      <c r="AE839" s="5" t="s">
        <v>5148</v>
      </c>
      <c r="AF839" s="13" t="s">
        <v>35</v>
      </c>
    </row>
    <row r="840" spans="1:32" ht="75" x14ac:dyDescent="0.25">
      <c r="A840" s="9">
        <v>25</v>
      </c>
      <c r="B840" s="5" t="s">
        <v>150</v>
      </c>
      <c r="C840" s="6" t="s">
        <v>64</v>
      </c>
      <c r="D840" s="7" t="s">
        <v>5149</v>
      </c>
      <c r="E840" s="9" t="s">
        <v>137</v>
      </c>
      <c r="F840" s="8">
        <v>44365.364583333336</v>
      </c>
      <c r="G840" s="8">
        <v>44365.399305555555</v>
      </c>
      <c r="H840" s="9" t="s">
        <v>67</v>
      </c>
      <c r="I840" s="5" t="s">
        <v>5150</v>
      </c>
      <c r="J840" s="10">
        <v>0.83333333325572312</v>
      </c>
      <c r="K840" s="5" t="s">
        <v>5151</v>
      </c>
      <c r="L840" s="9"/>
      <c r="M840" s="9" t="s">
        <v>81</v>
      </c>
      <c r="N840" s="9" t="s">
        <v>5152</v>
      </c>
      <c r="O840" s="9">
        <v>126</v>
      </c>
      <c r="P840" s="9">
        <v>0</v>
      </c>
      <c r="Q840" s="9">
        <v>1</v>
      </c>
      <c r="R840" s="9">
        <v>125</v>
      </c>
      <c r="S840" s="9">
        <v>0</v>
      </c>
      <c r="T840" s="9">
        <v>0</v>
      </c>
      <c r="U840" s="9">
        <v>0</v>
      </c>
      <c r="V840" s="9">
        <v>126</v>
      </c>
      <c r="W840" s="9">
        <v>0</v>
      </c>
      <c r="X840" s="9">
        <v>1300</v>
      </c>
      <c r="Y840" s="9"/>
      <c r="Z840" s="11" t="s">
        <v>5153</v>
      </c>
      <c r="AA840" s="12" t="s">
        <v>88</v>
      </c>
      <c r="AB840" s="12" t="s">
        <v>69</v>
      </c>
      <c r="AC840" s="12">
        <v>2</v>
      </c>
      <c r="AD840" s="12">
        <v>2</v>
      </c>
      <c r="AE840" s="5" t="s">
        <v>5148</v>
      </c>
      <c r="AF840" s="13" t="s">
        <v>35</v>
      </c>
    </row>
    <row r="841" spans="1:32" ht="56.25" x14ac:dyDescent="0.25">
      <c r="A841" s="9">
        <v>25</v>
      </c>
      <c r="B841" s="5" t="s">
        <v>150</v>
      </c>
      <c r="C841" s="6" t="s">
        <v>64</v>
      </c>
      <c r="D841" s="7" t="s">
        <v>5154</v>
      </c>
      <c r="E841" s="9" t="s">
        <v>137</v>
      </c>
      <c r="F841" s="8">
        <v>44365.364583333336</v>
      </c>
      <c r="G841" s="8">
        <v>44365.425694444442</v>
      </c>
      <c r="H841" s="9" t="s">
        <v>67</v>
      </c>
      <c r="I841" s="5" t="s">
        <v>5155</v>
      </c>
      <c r="J841" s="10">
        <v>1.4666666665580124</v>
      </c>
      <c r="K841" s="5" t="s">
        <v>5156</v>
      </c>
      <c r="L841" s="9"/>
      <c r="M841" s="9" t="s">
        <v>5157</v>
      </c>
      <c r="N841" s="9" t="s">
        <v>5115</v>
      </c>
      <c r="O841" s="9">
        <v>11</v>
      </c>
      <c r="P841" s="9">
        <v>0</v>
      </c>
      <c r="Q841" s="9">
        <v>2</v>
      </c>
      <c r="R841" s="9">
        <v>9</v>
      </c>
      <c r="S841" s="9">
        <v>0</v>
      </c>
      <c r="T841" s="9">
        <v>0</v>
      </c>
      <c r="U841" s="9">
        <v>0</v>
      </c>
      <c r="V841" s="9">
        <v>11</v>
      </c>
      <c r="W841" s="9">
        <v>0</v>
      </c>
      <c r="X841" s="9">
        <v>35</v>
      </c>
      <c r="Y841" s="9"/>
      <c r="Z841" s="11" t="s">
        <v>5158</v>
      </c>
      <c r="AA841" s="12" t="s">
        <v>88</v>
      </c>
      <c r="AB841" s="12" t="s">
        <v>69</v>
      </c>
      <c r="AC841" s="12" t="s">
        <v>36</v>
      </c>
      <c r="AD841" s="12" t="s">
        <v>36</v>
      </c>
      <c r="AE841" s="5" t="s">
        <v>143</v>
      </c>
      <c r="AF841" s="13" t="s">
        <v>35</v>
      </c>
    </row>
    <row r="842" spans="1:32" ht="75" x14ac:dyDescent="0.25">
      <c r="A842" s="9">
        <v>25</v>
      </c>
      <c r="B842" s="5" t="s">
        <v>150</v>
      </c>
      <c r="C842" s="6" t="s">
        <v>64</v>
      </c>
      <c r="D842" s="7" t="s">
        <v>5159</v>
      </c>
      <c r="E842" s="9" t="s">
        <v>137</v>
      </c>
      <c r="F842" s="8">
        <v>44365.364583333336</v>
      </c>
      <c r="G842" s="8">
        <v>44365.642361111109</v>
      </c>
      <c r="H842" s="9" t="s">
        <v>67</v>
      </c>
      <c r="I842" s="5" t="s">
        <v>5160</v>
      </c>
      <c r="J842" s="10">
        <v>6.6666666665696539</v>
      </c>
      <c r="K842" s="5" t="s">
        <v>5161</v>
      </c>
      <c r="L842" s="9"/>
      <c r="M842" s="9"/>
      <c r="N842" s="9" t="s">
        <v>2446</v>
      </c>
      <c r="O842" s="9">
        <v>5</v>
      </c>
      <c r="P842" s="9">
        <v>0</v>
      </c>
      <c r="Q842" s="9">
        <v>0</v>
      </c>
      <c r="R842" s="9">
        <v>5</v>
      </c>
      <c r="S842" s="9">
        <v>0</v>
      </c>
      <c r="T842" s="9">
        <v>0</v>
      </c>
      <c r="U842" s="9">
        <v>0</v>
      </c>
      <c r="V842" s="9">
        <v>5</v>
      </c>
      <c r="W842" s="9">
        <v>0</v>
      </c>
      <c r="X842" s="9">
        <v>20</v>
      </c>
      <c r="Y842" s="9"/>
      <c r="Z842" s="11" t="s">
        <v>5158</v>
      </c>
      <c r="AA842" s="12" t="s">
        <v>88</v>
      </c>
      <c r="AB842" s="12" t="s">
        <v>69</v>
      </c>
      <c r="AC842" s="12" t="s">
        <v>36</v>
      </c>
      <c r="AD842" s="12" t="s">
        <v>36</v>
      </c>
      <c r="AE842" s="5" t="s">
        <v>143</v>
      </c>
      <c r="AF842" s="13" t="s">
        <v>35</v>
      </c>
    </row>
    <row r="843" spans="1:32" ht="75" x14ac:dyDescent="0.25">
      <c r="A843" s="9">
        <v>17</v>
      </c>
      <c r="B843" s="5" t="s">
        <v>157</v>
      </c>
      <c r="C843" s="6" t="s">
        <v>66</v>
      </c>
      <c r="D843" s="7" t="s">
        <v>5162</v>
      </c>
      <c r="E843" s="9" t="s">
        <v>135</v>
      </c>
      <c r="F843" s="8">
        <v>44365.045138888891</v>
      </c>
      <c r="G843" s="8">
        <v>44365.069444444445</v>
      </c>
      <c r="H843" s="9" t="s">
        <v>67</v>
      </c>
      <c r="I843" s="5" t="s">
        <v>5163</v>
      </c>
      <c r="J843" s="10">
        <v>0.58333333331393078</v>
      </c>
      <c r="K843" s="5" t="s">
        <v>5164</v>
      </c>
      <c r="L843" s="9"/>
      <c r="M843" s="9"/>
      <c r="N843" s="9" t="s">
        <v>5165</v>
      </c>
      <c r="O843" s="9">
        <v>581</v>
      </c>
      <c r="P843" s="9">
        <v>0</v>
      </c>
      <c r="Q843" s="9">
        <v>0</v>
      </c>
      <c r="R843" s="9">
        <v>581</v>
      </c>
      <c r="S843" s="9">
        <v>0</v>
      </c>
      <c r="T843" s="9">
        <v>0</v>
      </c>
      <c r="U843" s="9">
        <v>0</v>
      </c>
      <c r="V843" s="9">
        <v>581</v>
      </c>
      <c r="W843" s="9">
        <v>0</v>
      </c>
      <c r="X843" s="9">
        <v>920</v>
      </c>
      <c r="Y843" s="9"/>
      <c r="Z843" s="11" t="s">
        <v>5166</v>
      </c>
      <c r="AA843" s="12" t="s">
        <v>77</v>
      </c>
      <c r="AB843" s="12" t="s">
        <v>78</v>
      </c>
      <c r="AC843" s="12" t="s">
        <v>36</v>
      </c>
      <c r="AD843" s="12" t="s">
        <v>36</v>
      </c>
      <c r="AE843" s="5" t="s">
        <v>5167</v>
      </c>
      <c r="AF843" s="13" t="s">
        <v>35</v>
      </c>
    </row>
    <row r="844" spans="1:32" ht="75" x14ac:dyDescent="0.25">
      <c r="A844" s="9">
        <v>17</v>
      </c>
      <c r="B844" s="5" t="s">
        <v>157</v>
      </c>
      <c r="C844" s="6" t="s">
        <v>66</v>
      </c>
      <c r="D844" s="7" t="s">
        <v>5162</v>
      </c>
      <c r="E844" s="9" t="s">
        <v>135</v>
      </c>
      <c r="F844" s="8">
        <v>44365.125</v>
      </c>
      <c r="G844" s="8">
        <v>44365.177083333336</v>
      </c>
      <c r="H844" s="9" t="s">
        <v>67</v>
      </c>
      <c r="I844" s="5" t="s">
        <v>5168</v>
      </c>
      <c r="J844" s="10">
        <v>1.2500000000582077</v>
      </c>
      <c r="K844" s="5" t="s">
        <v>5164</v>
      </c>
      <c r="L844" s="9"/>
      <c r="M844" s="9"/>
      <c r="N844" s="9" t="s">
        <v>5165</v>
      </c>
      <c r="O844" s="9">
        <v>581</v>
      </c>
      <c r="P844" s="9">
        <v>0</v>
      </c>
      <c r="Q844" s="9">
        <v>0</v>
      </c>
      <c r="R844" s="9">
        <v>581</v>
      </c>
      <c r="S844" s="9">
        <v>0</v>
      </c>
      <c r="T844" s="9">
        <v>0</v>
      </c>
      <c r="U844" s="9">
        <v>0</v>
      </c>
      <c r="V844" s="9">
        <v>581</v>
      </c>
      <c r="W844" s="9">
        <v>0</v>
      </c>
      <c r="X844" s="9">
        <v>920</v>
      </c>
      <c r="Y844" s="9"/>
      <c r="Z844" s="11" t="s">
        <v>5169</v>
      </c>
      <c r="AA844" s="12" t="s">
        <v>77</v>
      </c>
      <c r="AB844" s="12" t="s">
        <v>78</v>
      </c>
      <c r="AC844" s="12" t="s">
        <v>36</v>
      </c>
      <c r="AD844" s="12" t="s">
        <v>36</v>
      </c>
      <c r="AE844" s="5" t="s">
        <v>5167</v>
      </c>
      <c r="AF844" s="13" t="s">
        <v>35</v>
      </c>
    </row>
    <row r="845" spans="1:32" ht="56.25" x14ac:dyDescent="0.25">
      <c r="A845" s="9">
        <v>17</v>
      </c>
      <c r="B845" s="5" t="s">
        <v>157</v>
      </c>
      <c r="C845" s="6" t="s">
        <v>66</v>
      </c>
      <c r="D845" s="7" t="s">
        <v>5170</v>
      </c>
      <c r="E845" s="9" t="s">
        <v>135</v>
      </c>
      <c r="F845" s="8">
        <v>44365.111111111109</v>
      </c>
      <c r="G845" s="8">
        <v>44365.135416666664</v>
      </c>
      <c r="H845" s="9" t="s">
        <v>67</v>
      </c>
      <c r="I845" s="5" t="s">
        <v>5168</v>
      </c>
      <c r="J845" s="10">
        <v>0.58333333331393078</v>
      </c>
      <c r="K845" s="5" t="s">
        <v>5171</v>
      </c>
      <c r="L845" s="9"/>
      <c r="M845" s="9"/>
      <c r="N845" s="9" t="s">
        <v>5172</v>
      </c>
      <c r="O845" s="9">
        <v>45</v>
      </c>
      <c r="P845" s="9">
        <v>0</v>
      </c>
      <c r="Q845" s="9">
        <v>0</v>
      </c>
      <c r="R845" s="9">
        <v>45</v>
      </c>
      <c r="S845" s="9">
        <v>0</v>
      </c>
      <c r="T845" s="9">
        <v>0</v>
      </c>
      <c r="U845" s="9">
        <v>0</v>
      </c>
      <c r="V845" s="9">
        <v>45</v>
      </c>
      <c r="W845" s="9">
        <v>0</v>
      </c>
      <c r="X845" s="9">
        <v>135</v>
      </c>
      <c r="Y845" s="9"/>
      <c r="Z845" s="11" t="s">
        <v>5169</v>
      </c>
      <c r="AA845" s="12" t="s">
        <v>77</v>
      </c>
      <c r="AB845" s="12" t="s">
        <v>78</v>
      </c>
      <c r="AC845" s="12" t="s">
        <v>36</v>
      </c>
      <c r="AD845" s="12" t="s">
        <v>36</v>
      </c>
      <c r="AE845" s="5" t="s">
        <v>5167</v>
      </c>
      <c r="AF845" s="13" t="s">
        <v>35</v>
      </c>
    </row>
    <row r="846" spans="1:32" ht="56.25" x14ac:dyDescent="0.25">
      <c r="A846" s="9">
        <v>31</v>
      </c>
      <c r="B846" s="5" t="s">
        <v>152</v>
      </c>
      <c r="C846" s="6" t="s">
        <v>65</v>
      </c>
      <c r="D846" s="7" t="s">
        <v>4719</v>
      </c>
      <c r="E846" s="9" t="s">
        <v>136</v>
      </c>
      <c r="F846" s="8">
        <v>44365.541666666664</v>
      </c>
      <c r="G846" s="8">
        <v>44365.645833333336</v>
      </c>
      <c r="H846" s="9" t="s">
        <v>229</v>
      </c>
      <c r="I846" s="5" t="s">
        <v>4720</v>
      </c>
      <c r="J846" s="10">
        <v>2.5000000001164153</v>
      </c>
      <c r="K846" s="5" t="s">
        <v>1744</v>
      </c>
      <c r="L846" s="9"/>
      <c r="M846" s="9"/>
      <c r="N846" s="9" t="s">
        <v>1745</v>
      </c>
      <c r="O846" s="9">
        <v>90</v>
      </c>
      <c r="P846" s="9">
        <v>0</v>
      </c>
      <c r="Q846" s="9">
        <v>0</v>
      </c>
      <c r="R846" s="9">
        <v>90</v>
      </c>
      <c r="S846" s="9">
        <v>0</v>
      </c>
      <c r="T846" s="9">
        <v>0</v>
      </c>
      <c r="U846" s="9">
        <v>0</v>
      </c>
      <c r="V846" s="9">
        <v>90</v>
      </c>
      <c r="W846" s="9">
        <v>0</v>
      </c>
      <c r="X846" s="9">
        <v>44</v>
      </c>
      <c r="Y846" s="9"/>
      <c r="Z846" s="11" t="s">
        <v>5173</v>
      </c>
      <c r="AA846" s="12"/>
      <c r="AB846" s="12"/>
      <c r="AC846" s="12" t="s">
        <v>72</v>
      </c>
      <c r="AD846" s="12" t="s">
        <v>72</v>
      </c>
      <c r="AE846" s="5" t="s">
        <v>3541</v>
      </c>
      <c r="AF846" s="13" t="s">
        <v>35</v>
      </c>
    </row>
    <row r="847" spans="1:32" ht="56.25" x14ac:dyDescent="0.25">
      <c r="A847" s="9">
        <v>31</v>
      </c>
      <c r="B847" s="5" t="s">
        <v>152</v>
      </c>
      <c r="C847" s="6" t="s">
        <v>65</v>
      </c>
      <c r="D847" s="7" t="s">
        <v>4719</v>
      </c>
      <c r="E847" s="9" t="s">
        <v>136</v>
      </c>
      <c r="F847" s="8">
        <v>44368.375</v>
      </c>
      <c r="G847" s="8">
        <v>44368.666666666664</v>
      </c>
      <c r="H847" s="9" t="s">
        <v>229</v>
      </c>
      <c r="I847" s="5" t="s">
        <v>4720</v>
      </c>
      <c r="J847" s="10">
        <v>6.9999999999417923</v>
      </c>
      <c r="K847" s="5" t="s">
        <v>1744</v>
      </c>
      <c r="L847" s="9"/>
      <c r="M847" s="9"/>
      <c r="N847" s="9" t="s">
        <v>1745</v>
      </c>
      <c r="O847" s="9">
        <v>90</v>
      </c>
      <c r="P847" s="9">
        <v>0</v>
      </c>
      <c r="Q847" s="9">
        <v>0</v>
      </c>
      <c r="R847" s="9">
        <v>90</v>
      </c>
      <c r="S847" s="9">
        <v>0</v>
      </c>
      <c r="T847" s="9">
        <v>0</v>
      </c>
      <c r="U847" s="9">
        <v>0</v>
      </c>
      <c r="V847" s="9">
        <v>90</v>
      </c>
      <c r="W847" s="9">
        <v>0</v>
      </c>
      <c r="X847" s="9">
        <v>44</v>
      </c>
      <c r="Y847" s="9"/>
      <c r="Z847" s="11"/>
      <c r="AA847" s="12"/>
      <c r="AB847" s="12"/>
      <c r="AC847" s="12" t="s">
        <v>72</v>
      </c>
      <c r="AD847" s="12" t="s">
        <v>72</v>
      </c>
      <c r="AE847" s="5" t="s">
        <v>3536</v>
      </c>
      <c r="AF847" s="13" t="s">
        <v>35</v>
      </c>
    </row>
    <row r="848" spans="1:32" ht="56.25" x14ac:dyDescent="0.25">
      <c r="A848" s="9">
        <v>31</v>
      </c>
      <c r="B848" s="5" t="s">
        <v>153</v>
      </c>
      <c r="C848" s="6" t="s">
        <v>66</v>
      </c>
      <c r="D848" s="7" t="s">
        <v>5174</v>
      </c>
      <c r="E848" s="9" t="s">
        <v>135</v>
      </c>
      <c r="F848" s="8">
        <v>44365.489583333336</v>
      </c>
      <c r="G848" s="8">
        <v>44365.583333333336</v>
      </c>
      <c r="H848" s="9" t="s">
        <v>67</v>
      </c>
      <c r="I848" s="5" t="s">
        <v>5175</v>
      </c>
      <c r="J848" s="10">
        <v>2.25</v>
      </c>
      <c r="K848" s="5" t="s">
        <v>5176</v>
      </c>
      <c r="L848" s="9" t="s">
        <v>1767</v>
      </c>
      <c r="M848" s="9" t="s">
        <v>5177</v>
      </c>
      <c r="N848" s="9" t="s">
        <v>5178</v>
      </c>
      <c r="O848" s="9">
        <v>534</v>
      </c>
      <c r="P848" s="9">
        <v>2</v>
      </c>
      <c r="Q848" s="9">
        <v>1</v>
      </c>
      <c r="R848" s="9">
        <v>531</v>
      </c>
      <c r="S848" s="9">
        <v>0</v>
      </c>
      <c r="T848" s="9">
        <v>0</v>
      </c>
      <c r="U848" s="9">
        <v>0</v>
      </c>
      <c r="V848" s="9">
        <v>534</v>
      </c>
      <c r="W848" s="9">
        <v>0</v>
      </c>
      <c r="X848" s="9">
        <v>300</v>
      </c>
      <c r="Y848" s="9"/>
      <c r="Z848" s="11" t="s">
        <v>5179</v>
      </c>
      <c r="AA848" s="12" t="s">
        <v>2480</v>
      </c>
      <c r="AB848" s="12" t="s">
        <v>2481</v>
      </c>
      <c r="AC848" s="12" t="s">
        <v>36</v>
      </c>
      <c r="AD848" s="12" t="s">
        <v>36</v>
      </c>
      <c r="AE848" s="5" t="s">
        <v>332</v>
      </c>
      <c r="AF848" s="13" t="s">
        <v>35</v>
      </c>
    </row>
    <row r="849" spans="1:32" ht="75" x14ac:dyDescent="0.25">
      <c r="A849" s="9">
        <v>31</v>
      </c>
      <c r="B849" s="5" t="s">
        <v>5180</v>
      </c>
      <c r="C849" s="6" t="s">
        <v>65</v>
      </c>
      <c r="D849" s="7" t="s">
        <v>5181</v>
      </c>
      <c r="E849" s="9" t="s">
        <v>136</v>
      </c>
      <c r="F849" s="8">
        <v>44367.708333333336</v>
      </c>
      <c r="G849" s="8">
        <v>44367.715277777781</v>
      </c>
      <c r="H849" s="9" t="s">
        <v>67</v>
      </c>
      <c r="I849" s="5" t="s">
        <v>5182</v>
      </c>
      <c r="J849" s="10">
        <v>0.16666666668606922</v>
      </c>
      <c r="K849" s="5" t="s">
        <v>5183</v>
      </c>
      <c r="L849" s="9"/>
      <c r="M849" s="9"/>
      <c r="N849" s="9" t="s">
        <v>80</v>
      </c>
      <c r="O849" s="9">
        <v>1</v>
      </c>
      <c r="P849" s="9">
        <v>0</v>
      </c>
      <c r="Q849" s="9">
        <v>0</v>
      </c>
      <c r="R849" s="9">
        <v>1</v>
      </c>
      <c r="S849" s="9">
        <v>0</v>
      </c>
      <c r="T849" s="9">
        <v>0</v>
      </c>
      <c r="U849" s="9">
        <v>0</v>
      </c>
      <c r="V849" s="9">
        <v>1</v>
      </c>
      <c r="W849" s="9">
        <v>0</v>
      </c>
      <c r="X849" s="9">
        <v>2.5</v>
      </c>
      <c r="Y849" s="9"/>
      <c r="Z849" s="11" t="s">
        <v>5184</v>
      </c>
      <c r="AA849" s="12" t="s">
        <v>89</v>
      </c>
      <c r="AB849" s="12" t="s">
        <v>71</v>
      </c>
      <c r="AC849" s="12" t="s">
        <v>36</v>
      </c>
      <c r="AD849" s="12" t="s">
        <v>36</v>
      </c>
      <c r="AE849" s="5" t="s">
        <v>5054</v>
      </c>
      <c r="AF849" s="13" t="s">
        <v>35</v>
      </c>
    </row>
    <row r="850" spans="1:32" ht="75" x14ac:dyDescent="0.25">
      <c r="A850" s="9">
        <v>30</v>
      </c>
      <c r="B850" s="5" t="s">
        <v>5180</v>
      </c>
      <c r="C850" s="6" t="s">
        <v>65</v>
      </c>
      <c r="D850" s="7" t="s">
        <v>5185</v>
      </c>
      <c r="E850" s="9" t="s">
        <v>136</v>
      </c>
      <c r="F850" s="8">
        <v>44368.0625</v>
      </c>
      <c r="G850" s="8">
        <v>44368.101388888892</v>
      </c>
      <c r="H850" s="9" t="s">
        <v>67</v>
      </c>
      <c r="I850" s="5" t="s">
        <v>208</v>
      </c>
      <c r="J850" s="10">
        <v>0.93333333340706304</v>
      </c>
      <c r="K850" s="5" t="s">
        <v>3433</v>
      </c>
      <c r="L850" s="9"/>
      <c r="M850" s="9"/>
      <c r="N850" s="9" t="s">
        <v>80</v>
      </c>
      <c r="O850" s="9">
        <v>1</v>
      </c>
      <c r="P850" s="9">
        <v>0</v>
      </c>
      <c r="Q850" s="9">
        <v>0</v>
      </c>
      <c r="R850" s="9">
        <v>1</v>
      </c>
      <c r="S850" s="9">
        <v>0</v>
      </c>
      <c r="T850" s="9">
        <v>0</v>
      </c>
      <c r="U850" s="9">
        <v>0</v>
      </c>
      <c r="V850" s="9">
        <v>1</v>
      </c>
      <c r="W850" s="9">
        <v>0</v>
      </c>
      <c r="X850" s="9">
        <v>2.5</v>
      </c>
      <c r="Y850" s="9"/>
      <c r="Z850" s="11" t="s">
        <v>5186</v>
      </c>
      <c r="AA850" s="12" t="s">
        <v>68</v>
      </c>
      <c r="AB850" s="12" t="s">
        <v>100</v>
      </c>
      <c r="AC850" s="12" t="s">
        <v>36</v>
      </c>
      <c r="AD850" s="12" t="s">
        <v>36</v>
      </c>
      <c r="AE850" s="5" t="s">
        <v>1092</v>
      </c>
      <c r="AF850" s="13" t="s">
        <v>141</v>
      </c>
    </row>
    <row r="851" spans="1:32" ht="75" x14ac:dyDescent="0.25">
      <c r="A851" s="9">
        <v>20</v>
      </c>
      <c r="B851" s="5" t="s">
        <v>154</v>
      </c>
      <c r="C851" s="6" t="s">
        <v>65</v>
      </c>
      <c r="D851" s="7" t="s">
        <v>1526</v>
      </c>
      <c r="E851" s="9" t="s">
        <v>135</v>
      </c>
      <c r="F851" s="8">
        <v>44368.180555555555</v>
      </c>
      <c r="G851" s="8">
        <v>44368.297222222223</v>
      </c>
      <c r="H851" s="9" t="s">
        <v>229</v>
      </c>
      <c r="I851" s="5" t="s">
        <v>4868</v>
      </c>
      <c r="J851" s="10">
        <v>2.8000000000465661</v>
      </c>
      <c r="K851" s="5" t="s">
        <v>5187</v>
      </c>
      <c r="L851" s="9"/>
      <c r="M851" s="9"/>
      <c r="N851" s="9" t="s">
        <v>4870</v>
      </c>
      <c r="O851" s="9">
        <v>241</v>
      </c>
      <c r="P851" s="9">
        <v>0</v>
      </c>
      <c r="Q851" s="9">
        <v>0</v>
      </c>
      <c r="R851" s="9">
        <v>241</v>
      </c>
      <c r="S851" s="9">
        <v>0</v>
      </c>
      <c r="T851" s="9">
        <v>0</v>
      </c>
      <c r="U851" s="9">
        <v>0</v>
      </c>
      <c r="V851" s="9">
        <v>241</v>
      </c>
      <c r="W851" s="9">
        <v>0</v>
      </c>
      <c r="X851" s="9" t="s">
        <v>4871</v>
      </c>
      <c r="Y851" s="9"/>
      <c r="Z851" s="11" t="s">
        <v>5188</v>
      </c>
      <c r="AA851" s="12"/>
      <c r="AB851" s="12"/>
      <c r="AC851" s="12"/>
      <c r="AD851" s="12"/>
      <c r="AE851" s="5" t="s">
        <v>98</v>
      </c>
      <c r="AF851" s="13" t="s">
        <v>35</v>
      </c>
    </row>
    <row r="852" spans="1:32" ht="56.25" x14ac:dyDescent="0.25">
      <c r="A852" s="9">
        <v>27</v>
      </c>
      <c r="B852" s="5" t="s">
        <v>150</v>
      </c>
      <c r="C852" s="6" t="s">
        <v>64</v>
      </c>
      <c r="D852" s="7" t="s">
        <v>5189</v>
      </c>
      <c r="E852" s="9" t="s">
        <v>137</v>
      </c>
      <c r="F852" s="8">
        <v>44365.545138888891</v>
      </c>
      <c r="G852" s="8">
        <v>44365.590277777781</v>
      </c>
      <c r="H852" s="9" t="s">
        <v>67</v>
      </c>
      <c r="I852" s="5" t="s">
        <v>5190</v>
      </c>
      <c r="J852" s="10">
        <v>1.0833333333721384</v>
      </c>
      <c r="K852" s="5" t="s">
        <v>5191</v>
      </c>
      <c r="L852" s="9"/>
      <c r="M852" s="9" t="s">
        <v>2888</v>
      </c>
      <c r="N852" s="9" t="s">
        <v>5192</v>
      </c>
      <c r="O852" s="9">
        <v>125</v>
      </c>
      <c r="P852" s="9">
        <v>1</v>
      </c>
      <c r="Q852" s="9">
        <v>1</v>
      </c>
      <c r="R852" s="9">
        <v>123</v>
      </c>
      <c r="S852" s="9">
        <v>0</v>
      </c>
      <c r="T852" s="9">
        <v>0</v>
      </c>
      <c r="U852" s="9">
        <v>0</v>
      </c>
      <c r="V852" s="9">
        <v>125</v>
      </c>
      <c r="W852" s="9">
        <v>0</v>
      </c>
      <c r="X852" s="9">
        <v>450</v>
      </c>
      <c r="Y852" s="9"/>
      <c r="Z852" s="11" t="s">
        <v>5193</v>
      </c>
      <c r="AA852" s="12" t="s">
        <v>88</v>
      </c>
      <c r="AB852" s="12" t="s">
        <v>69</v>
      </c>
      <c r="AC852" s="12" t="s">
        <v>36</v>
      </c>
      <c r="AD852" s="12" t="s">
        <v>36</v>
      </c>
      <c r="AE852" s="5" t="s">
        <v>143</v>
      </c>
      <c r="AF852" s="13" t="s">
        <v>35</v>
      </c>
    </row>
    <row r="853" spans="1:32" ht="75" x14ac:dyDescent="0.25">
      <c r="A853" s="9">
        <v>27</v>
      </c>
      <c r="B853" s="5" t="s">
        <v>150</v>
      </c>
      <c r="C853" s="6" t="s">
        <v>64</v>
      </c>
      <c r="D853" s="7" t="s">
        <v>5194</v>
      </c>
      <c r="E853" s="9" t="s">
        <v>137</v>
      </c>
      <c r="F853" s="8">
        <v>44365.5625</v>
      </c>
      <c r="G853" s="8">
        <v>44365.615972222222</v>
      </c>
      <c r="H853" s="9" t="s">
        <v>67</v>
      </c>
      <c r="I853" s="5" t="s">
        <v>5195</v>
      </c>
      <c r="J853" s="10">
        <v>1.2833333333255723</v>
      </c>
      <c r="K853" s="5" t="s">
        <v>5196</v>
      </c>
      <c r="L853" s="9"/>
      <c r="M853" s="9"/>
      <c r="N853" s="9" t="s">
        <v>5197</v>
      </c>
      <c r="O853" s="9">
        <v>4</v>
      </c>
      <c r="P853" s="9">
        <v>0</v>
      </c>
      <c r="Q853" s="9">
        <v>0</v>
      </c>
      <c r="R853" s="9">
        <v>4</v>
      </c>
      <c r="S853" s="9">
        <v>0</v>
      </c>
      <c r="T853" s="9">
        <v>0</v>
      </c>
      <c r="U853" s="9">
        <v>0</v>
      </c>
      <c r="V853" s="9">
        <v>4</v>
      </c>
      <c r="W853" s="9">
        <v>0</v>
      </c>
      <c r="X853" s="9">
        <v>30</v>
      </c>
      <c r="Y853" s="9"/>
      <c r="Z853" s="11" t="s">
        <v>5198</v>
      </c>
      <c r="AA853" s="12" t="s">
        <v>68</v>
      </c>
      <c r="AB853" s="12" t="s">
        <v>69</v>
      </c>
      <c r="AC853" s="12" t="s">
        <v>36</v>
      </c>
      <c r="AD853" s="12" t="s">
        <v>36</v>
      </c>
      <c r="AE853" s="5" t="s">
        <v>143</v>
      </c>
      <c r="AF853" s="13" t="s">
        <v>141</v>
      </c>
    </row>
    <row r="854" spans="1:32" ht="56.25" x14ac:dyDescent="0.25">
      <c r="A854" s="9">
        <v>29</v>
      </c>
      <c r="B854" s="5" t="s">
        <v>150</v>
      </c>
      <c r="C854" s="6" t="s">
        <v>64</v>
      </c>
      <c r="D854" s="7" t="s">
        <v>5199</v>
      </c>
      <c r="E854" s="9" t="s">
        <v>137</v>
      </c>
      <c r="F854" s="8">
        <v>44366.75</v>
      </c>
      <c r="G854" s="8">
        <v>44366.802083333336</v>
      </c>
      <c r="H854" s="9" t="s">
        <v>67</v>
      </c>
      <c r="I854" s="5" t="s">
        <v>5200</v>
      </c>
      <c r="J854" s="10">
        <v>1.2500000000582077</v>
      </c>
      <c r="K854" s="5" t="s">
        <v>5201</v>
      </c>
      <c r="L854" s="9"/>
      <c r="M854" s="9" t="s">
        <v>5202</v>
      </c>
      <c r="N854" s="9" t="s">
        <v>5203</v>
      </c>
      <c r="O854" s="9">
        <v>18</v>
      </c>
      <c r="P854" s="9">
        <v>0</v>
      </c>
      <c r="Q854" s="9">
        <v>1</v>
      </c>
      <c r="R854" s="9">
        <v>17</v>
      </c>
      <c r="S854" s="9">
        <v>0</v>
      </c>
      <c r="T854" s="9">
        <v>0</v>
      </c>
      <c r="U854" s="9">
        <v>0</v>
      </c>
      <c r="V854" s="9">
        <v>18</v>
      </c>
      <c r="W854" s="9">
        <v>0</v>
      </c>
      <c r="X854" s="9">
        <v>150</v>
      </c>
      <c r="Y854" s="9"/>
      <c r="Z854" s="11" t="s">
        <v>5204</v>
      </c>
      <c r="AA854" s="12" t="s">
        <v>88</v>
      </c>
      <c r="AB854" s="12" t="s">
        <v>69</v>
      </c>
      <c r="AC854" s="12" t="s">
        <v>36</v>
      </c>
      <c r="AD854" s="12" t="s">
        <v>36</v>
      </c>
      <c r="AE854" s="5" t="s">
        <v>143</v>
      </c>
      <c r="AF854" s="13" t="s">
        <v>35</v>
      </c>
    </row>
    <row r="855" spans="1:32" ht="93.75" x14ac:dyDescent="0.25">
      <c r="A855" s="9">
        <v>30</v>
      </c>
      <c r="B855" s="5" t="s">
        <v>150</v>
      </c>
      <c r="C855" s="6" t="s">
        <v>64</v>
      </c>
      <c r="D855" s="7" t="s">
        <v>5205</v>
      </c>
      <c r="E855" s="9" t="s">
        <v>135</v>
      </c>
      <c r="F855" s="8">
        <v>44367.625</v>
      </c>
      <c r="G855" s="8">
        <v>44367.629166666666</v>
      </c>
      <c r="H855" s="9" t="s">
        <v>67</v>
      </c>
      <c r="I855" s="5" t="s">
        <v>5206</v>
      </c>
      <c r="J855" s="10">
        <v>9.9999999976716936E-2</v>
      </c>
      <c r="K855" s="5" t="s">
        <v>5207</v>
      </c>
      <c r="L855" s="9"/>
      <c r="M855" s="9" t="s">
        <v>5208</v>
      </c>
      <c r="N855" s="9" t="s">
        <v>5209</v>
      </c>
      <c r="O855" s="9">
        <v>56</v>
      </c>
      <c r="P855" s="9">
        <v>3</v>
      </c>
      <c r="Q855" s="9">
        <v>3</v>
      </c>
      <c r="R855" s="9">
        <v>50</v>
      </c>
      <c r="S855" s="9">
        <v>0</v>
      </c>
      <c r="T855" s="9">
        <v>0</v>
      </c>
      <c r="U855" s="9">
        <v>0</v>
      </c>
      <c r="V855" s="9">
        <v>56</v>
      </c>
      <c r="W855" s="9">
        <v>0</v>
      </c>
      <c r="X855" s="9">
        <v>850</v>
      </c>
      <c r="Y855" s="9"/>
      <c r="Z855" s="11" t="s">
        <v>5210</v>
      </c>
      <c r="AA855" s="12" t="s">
        <v>88</v>
      </c>
      <c r="AB855" s="12" t="s">
        <v>69</v>
      </c>
      <c r="AC855" s="12" t="s">
        <v>36</v>
      </c>
      <c r="AD855" s="12" t="s">
        <v>36</v>
      </c>
      <c r="AE855" s="5" t="s">
        <v>148</v>
      </c>
      <c r="AF855" s="13" t="s">
        <v>35</v>
      </c>
    </row>
    <row r="856" spans="1:32" ht="56.25" x14ac:dyDescent="0.25">
      <c r="A856" s="9">
        <v>30</v>
      </c>
      <c r="B856" s="5" t="s">
        <v>150</v>
      </c>
      <c r="C856" s="6" t="s">
        <v>64</v>
      </c>
      <c r="D856" s="7" t="s">
        <v>5211</v>
      </c>
      <c r="E856" s="9" t="s">
        <v>135</v>
      </c>
      <c r="F856" s="8">
        <v>44367.625</v>
      </c>
      <c r="G856" s="8">
        <v>44367.635416666664</v>
      </c>
      <c r="H856" s="9" t="s">
        <v>67</v>
      </c>
      <c r="I856" s="5" t="s">
        <v>5212</v>
      </c>
      <c r="J856" s="10">
        <v>0.24999999994179234</v>
      </c>
      <c r="K856" s="5" t="s">
        <v>5213</v>
      </c>
      <c r="L856" s="9"/>
      <c r="M856" s="9"/>
      <c r="N856" s="9" t="s">
        <v>5214</v>
      </c>
      <c r="O856" s="9">
        <v>7</v>
      </c>
      <c r="P856" s="9">
        <v>0</v>
      </c>
      <c r="Q856" s="9">
        <v>0</v>
      </c>
      <c r="R856" s="9">
        <v>7</v>
      </c>
      <c r="S856" s="9">
        <v>0</v>
      </c>
      <c r="T856" s="9">
        <v>0</v>
      </c>
      <c r="U856" s="9">
        <v>0</v>
      </c>
      <c r="V856" s="9">
        <v>7</v>
      </c>
      <c r="W856" s="9">
        <v>0</v>
      </c>
      <c r="X856" s="9">
        <v>25</v>
      </c>
      <c r="Y856" s="9"/>
      <c r="Z856" s="11" t="s">
        <v>5215</v>
      </c>
      <c r="AA856" s="12" t="s">
        <v>88</v>
      </c>
      <c r="AB856" s="12" t="s">
        <v>69</v>
      </c>
      <c r="AC856" s="12" t="s">
        <v>36</v>
      </c>
      <c r="AD856" s="12" t="s">
        <v>36</v>
      </c>
      <c r="AE856" s="5" t="s">
        <v>148</v>
      </c>
      <c r="AF856" s="13" t="s">
        <v>35</v>
      </c>
    </row>
    <row r="857" spans="1:32" ht="75" x14ac:dyDescent="0.25">
      <c r="A857" s="9">
        <v>18</v>
      </c>
      <c r="B857" s="5" t="s">
        <v>150</v>
      </c>
      <c r="C857" s="6" t="s">
        <v>64</v>
      </c>
      <c r="D857" s="7" t="s">
        <v>5216</v>
      </c>
      <c r="E857" s="9" t="s">
        <v>135</v>
      </c>
      <c r="F857" s="8">
        <v>44367.940972222219</v>
      </c>
      <c r="G857" s="8">
        <v>44368.011111111111</v>
      </c>
      <c r="H857" s="9" t="s">
        <v>67</v>
      </c>
      <c r="I857" s="5" t="s">
        <v>5217</v>
      </c>
      <c r="J857" s="10">
        <v>1.683333333407063</v>
      </c>
      <c r="K857" s="5" t="s">
        <v>5218</v>
      </c>
      <c r="L857" s="9"/>
      <c r="M857" s="9" t="s">
        <v>161</v>
      </c>
      <c r="N857" s="9" t="s">
        <v>5219</v>
      </c>
      <c r="O857" s="9">
        <v>90</v>
      </c>
      <c r="P857" s="9">
        <v>0</v>
      </c>
      <c r="Q857" s="9">
        <v>1</v>
      </c>
      <c r="R857" s="9">
        <v>89</v>
      </c>
      <c r="S857" s="9">
        <v>0</v>
      </c>
      <c r="T857" s="9">
        <v>0</v>
      </c>
      <c r="U857" s="9">
        <v>0</v>
      </c>
      <c r="V857" s="9">
        <v>90</v>
      </c>
      <c r="W857" s="9">
        <v>0</v>
      </c>
      <c r="X857" s="9">
        <v>600</v>
      </c>
      <c r="Y857" s="9"/>
      <c r="Z857" s="11" t="s">
        <v>5220</v>
      </c>
      <c r="AA857" s="12" t="s">
        <v>88</v>
      </c>
      <c r="AB857" s="12" t="s">
        <v>69</v>
      </c>
      <c r="AC857" s="12" t="s">
        <v>36</v>
      </c>
      <c r="AD857" s="12" t="s">
        <v>36</v>
      </c>
      <c r="AE857" s="5" t="s">
        <v>143</v>
      </c>
      <c r="AF857" s="13" t="s">
        <v>35</v>
      </c>
    </row>
    <row r="858" spans="1:32" ht="75" x14ac:dyDescent="0.25">
      <c r="A858" s="9">
        <v>18</v>
      </c>
      <c r="B858" s="5" t="s">
        <v>150</v>
      </c>
      <c r="C858" s="6" t="s">
        <v>64</v>
      </c>
      <c r="D858" s="7" t="s">
        <v>5221</v>
      </c>
      <c r="E858" s="9" t="s">
        <v>135</v>
      </c>
      <c r="F858" s="8">
        <v>44367.940972222219</v>
      </c>
      <c r="G858" s="8">
        <v>44368.010416666664</v>
      </c>
      <c r="H858" s="9" t="s">
        <v>67</v>
      </c>
      <c r="I858" s="5" t="s">
        <v>5222</v>
      </c>
      <c r="J858" s="10">
        <v>1.6666666666860692</v>
      </c>
      <c r="K858" s="5" t="s">
        <v>5223</v>
      </c>
      <c r="L858" s="9"/>
      <c r="M858" s="9" t="s">
        <v>5224</v>
      </c>
      <c r="N858" s="9" t="s">
        <v>5225</v>
      </c>
      <c r="O858" s="9">
        <v>89</v>
      </c>
      <c r="P858" s="9">
        <v>0</v>
      </c>
      <c r="Q858" s="9">
        <v>3</v>
      </c>
      <c r="R858" s="9">
        <v>86</v>
      </c>
      <c r="S858" s="9">
        <v>0</v>
      </c>
      <c r="T858" s="9">
        <v>0</v>
      </c>
      <c r="U858" s="9">
        <v>0</v>
      </c>
      <c r="V858" s="9">
        <v>89</v>
      </c>
      <c r="W858" s="9">
        <v>0</v>
      </c>
      <c r="X858" s="9">
        <v>800</v>
      </c>
      <c r="Y858" s="9"/>
      <c r="Z858" s="11" t="s">
        <v>5226</v>
      </c>
      <c r="AA858" s="12" t="s">
        <v>88</v>
      </c>
      <c r="AB858" s="12" t="s">
        <v>69</v>
      </c>
      <c r="AC858" s="12" t="s">
        <v>36</v>
      </c>
      <c r="AD858" s="12" t="s">
        <v>36</v>
      </c>
      <c r="AE858" s="5" t="s">
        <v>143</v>
      </c>
      <c r="AF858" s="13" t="s">
        <v>35</v>
      </c>
    </row>
    <row r="859" spans="1:32" ht="56.25" x14ac:dyDescent="0.25">
      <c r="A859" s="9">
        <v>25</v>
      </c>
      <c r="B859" s="5" t="s">
        <v>155</v>
      </c>
      <c r="C859" s="6" t="s">
        <v>65</v>
      </c>
      <c r="D859" s="7" t="s">
        <v>5134</v>
      </c>
      <c r="E859" s="9" t="s">
        <v>136</v>
      </c>
      <c r="F859" s="8">
        <v>44368.375</v>
      </c>
      <c r="G859" s="8">
        <v>44368.5</v>
      </c>
      <c r="H859" s="9" t="s">
        <v>229</v>
      </c>
      <c r="I859" s="5" t="s">
        <v>2909</v>
      </c>
      <c r="J859" s="10">
        <v>3</v>
      </c>
      <c r="K859" s="5" t="s">
        <v>5135</v>
      </c>
      <c r="L859" s="9"/>
      <c r="M859" s="9"/>
      <c r="N859" s="9" t="s">
        <v>5136</v>
      </c>
      <c r="O859" s="9">
        <v>86</v>
      </c>
      <c r="P859" s="9">
        <v>0</v>
      </c>
      <c r="Q859" s="9">
        <v>0</v>
      </c>
      <c r="R859" s="9">
        <v>86</v>
      </c>
      <c r="S859" s="9">
        <v>0</v>
      </c>
      <c r="T859" s="9">
        <v>0</v>
      </c>
      <c r="U859" s="9">
        <v>0</v>
      </c>
      <c r="V859" s="9">
        <v>86</v>
      </c>
      <c r="W859" s="9">
        <v>0</v>
      </c>
      <c r="X859" s="9">
        <v>57</v>
      </c>
      <c r="Y859" s="9"/>
      <c r="Z859" s="11"/>
      <c r="AA859" s="12"/>
      <c r="AB859" s="12"/>
      <c r="AC859" s="12" t="s">
        <v>36</v>
      </c>
      <c r="AD859" s="12" t="s">
        <v>36</v>
      </c>
      <c r="AE859" s="5" t="s">
        <v>117</v>
      </c>
      <c r="AF859" s="13" t="s">
        <v>35</v>
      </c>
    </row>
    <row r="860" spans="1:32" ht="56.25" x14ac:dyDescent="0.25">
      <c r="A860" s="9">
        <v>25</v>
      </c>
      <c r="B860" s="5" t="s">
        <v>155</v>
      </c>
      <c r="C860" s="6" t="s">
        <v>65</v>
      </c>
      <c r="D860" s="7" t="s">
        <v>668</v>
      </c>
      <c r="E860" s="9" t="s">
        <v>136</v>
      </c>
      <c r="F860" s="8">
        <v>44365.836805555555</v>
      </c>
      <c r="G860" s="8">
        <v>44365.871527777781</v>
      </c>
      <c r="H860" s="9" t="s">
        <v>67</v>
      </c>
      <c r="I860" s="5" t="s">
        <v>5227</v>
      </c>
      <c r="J860" s="10">
        <v>0.8333333334303461</v>
      </c>
      <c r="K860" s="5" t="s">
        <v>5228</v>
      </c>
      <c r="L860" s="9"/>
      <c r="M860" s="9"/>
      <c r="N860" s="9" t="s">
        <v>5229</v>
      </c>
      <c r="O860" s="9">
        <v>24</v>
      </c>
      <c r="P860" s="9">
        <v>0</v>
      </c>
      <c r="Q860" s="9">
        <v>0</v>
      </c>
      <c r="R860" s="9">
        <v>24</v>
      </c>
      <c r="S860" s="9">
        <v>0</v>
      </c>
      <c r="T860" s="9">
        <v>0</v>
      </c>
      <c r="U860" s="9">
        <v>0</v>
      </c>
      <c r="V860" s="9">
        <v>24</v>
      </c>
      <c r="W860" s="9">
        <v>0</v>
      </c>
      <c r="X860" s="9">
        <v>50</v>
      </c>
      <c r="Y860" s="9"/>
      <c r="Z860" s="11" t="s">
        <v>5230</v>
      </c>
      <c r="AA860" s="12" t="s">
        <v>92</v>
      </c>
      <c r="AB860" s="12" t="s">
        <v>85</v>
      </c>
      <c r="AC860" s="12" t="s">
        <v>36</v>
      </c>
      <c r="AD860" s="12" t="s">
        <v>36</v>
      </c>
      <c r="AE860" s="5" t="s">
        <v>117</v>
      </c>
      <c r="AF860" s="13" t="s">
        <v>141</v>
      </c>
    </row>
    <row r="861" spans="1:32" ht="75" x14ac:dyDescent="0.25">
      <c r="A861" s="9">
        <v>28</v>
      </c>
      <c r="B861" s="5" t="s">
        <v>157</v>
      </c>
      <c r="C861" s="6" t="s">
        <v>66</v>
      </c>
      <c r="D861" s="7" t="s">
        <v>5231</v>
      </c>
      <c r="E861" s="9" t="s">
        <v>135</v>
      </c>
      <c r="F861" s="8">
        <v>44367.284722222219</v>
      </c>
      <c r="G861" s="8">
        <v>44367.295138888891</v>
      </c>
      <c r="H861" s="9" t="s">
        <v>67</v>
      </c>
      <c r="I861" s="5" t="s">
        <v>5232</v>
      </c>
      <c r="J861" s="10">
        <v>0.25000000011641532</v>
      </c>
      <c r="K861" s="5" t="s">
        <v>5233</v>
      </c>
      <c r="L861" s="9"/>
      <c r="M861" s="9"/>
      <c r="N861" s="9" t="s">
        <v>5234</v>
      </c>
      <c r="O861" s="9">
        <v>26</v>
      </c>
      <c r="P861" s="9">
        <v>0</v>
      </c>
      <c r="Q861" s="9">
        <v>0</v>
      </c>
      <c r="R861" s="9">
        <v>26</v>
      </c>
      <c r="S861" s="9">
        <v>0</v>
      </c>
      <c r="T861" s="9">
        <v>0</v>
      </c>
      <c r="U861" s="9">
        <v>0</v>
      </c>
      <c r="V861" s="9">
        <v>26</v>
      </c>
      <c r="W861" s="9">
        <v>0</v>
      </c>
      <c r="X861" s="9">
        <v>33</v>
      </c>
      <c r="Y861" s="9"/>
      <c r="Z861" s="11" t="s">
        <v>5235</v>
      </c>
      <c r="AA861" s="12" t="s">
        <v>77</v>
      </c>
      <c r="AB861" s="12" t="s">
        <v>78</v>
      </c>
      <c r="AC861" s="12" t="s">
        <v>36</v>
      </c>
      <c r="AD861" s="12" t="s">
        <v>36</v>
      </c>
      <c r="AE861" s="5" t="s">
        <v>5236</v>
      </c>
      <c r="AF861" s="13" t="s">
        <v>35</v>
      </c>
    </row>
    <row r="862" spans="1:32" ht="75" x14ac:dyDescent="0.25">
      <c r="A862" s="9">
        <v>28</v>
      </c>
      <c r="B862" s="5" t="s">
        <v>116</v>
      </c>
      <c r="C862" s="6" t="s">
        <v>65</v>
      </c>
      <c r="D862" s="7" t="s">
        <v>5237</v>
      </c>
      <c r="E862" s="9" t="s">
        <v>136</v>
      </c>
      <c r="F862" s="8">
        <v>44365.371527777781</v>
      </c>
      <c r="G862" s="8">
        <v>44365.382638888892</v>
      </c>
      <c r="H862" s="9" t="s">
        <v>229</v>
      </c>
      <c r="I862" s="5" t="s">
        <v>5238</v>
      </c>
      <c r="J862" s="10">
        <v>0.26666666666278616</v>
      </c>
      <c r="K862" s="5" t="s">
        <v>3290</v>
      </c>
      <c r="L862" s="9"/>
      <c r="M862" s="9"/>
      <c r="N862" s="9" t="s">
        <v>3828</v>
      </c>
      <c r="O862" s="9">
        <v>40</v>
      </c>
      <c r="P862" s="9">
        <v>0</v>
      </c>
      <c r="Q862" s="9">
        <v>0</v>
      </c>
      <c r="R862" s="9">
        <v>40</v>
      </c>
      <c r="S862" s="9">
        <v>0</v>
      </c>
      <c r="T862" s="9">
        <v>0</v>
      </c>
      <c r="U862" s="9">
        <v>0</v>
      </c>
      <c r="V862" s="9">
        <v>40</v>
      </c>
      <c r="W862" s="9">
        <v>0</v>
      </c>
      <c r="X862" s="9">
        <v>19</v>
      </c>
      <c r="Y862" s="9"/>
      <c r="Z862" s="11" t="s">
        <v>5239</v>
      </c>
      <c r="AA862" s="12"/>
      <c r="AB862" s="12"/>
      <c r="AC862" s="12" t="s">
        <v>72</v>
      </c>
      <c r="AD862" s="12" t="s">
        <v>72</v>
      </c>
      <c r="AE862" s="5" t="s">
        <v>191</v>
      </c>
      <c r="AF862" s="13" t="s">
        <v>35</v>
      </c>
    </row>
    <row r="863" spans="1:32" ht="75" x14ac:dyDescent="0.25">
      <c r="A863" s="9">
        <v>28</v>
      </c>
      <c r="B863" s="5" t="s">
        <v>116</v>
      </c>
      <c r="C863" s="6" t="s">
        <v>64</v>
      </c>
      <c r="D863" s="7" t="s">
        <v>5240</v>
      </c>
      <c r="E863" s="9" t="s">
        <v>136</v>
      </c>
      <c r="F863" s="8">
        <v>44365.395833333336</v>
      </c>
      <c r="G863" s="8">
        <v>44365.430555555555</v>
      </c>
      <c r="H863" s="9" t="s">
        <v>229</v>
      </c>
      <c r="I863" s="5" t="s">
        <v>5241</v>
      </c>
      <c r="J863" s="10">
        <v>0.83333333325572312</v>
      </c>
      <c r="K863" s="5" t="s">
        <v>5242</v>
      </c>
      <c r="L863" s="9"/>
      <c r="M863" s="9"/>
      <c r="N863" s="9" t="s">
        <v>5243</v>
      </c>
      <c r="O863" s="9">
        <v>1</v>
      </c>
      <c r="P863" s="9">
        <v>0</v>
      </c>
      <c r="Q863" s="9">
        <v>0</v>
      </c>
      <c r="R863" s="9">
        <v>1</v>
      </c>
      <c r="S863" s="9">
        <v>0</v>
      </c>
      <c r="T863" s="9">
        <v>0</v>
      </c>
      <c r="U863" s="9">
        <v>0</v>
      </c>
      <c r="V863" s="9">
        <v>1</v>
      </c>
      <c r="W863" s="9">
        <v>0</v>
      </c>
      <c r="X863" s="9">
        <v>40</v>
      </c>
      <c r="Y863" s="9"/>
      <c r="Z863" s="11" t="s">
        <v>5239</v>
      </c>
      <c r="AA863" s="12"/>
      <c r="AB863" s="12"/>
      <c r="AC863" s="12" t="s">
        <v>72</v>
      </c>
      <c r="AD863" s="12" t="s">
        <v>72</v>
      </c>
      <c r="AE863" s="5" t="s">
        <v>191</v>
      </c>
      <c r="AF863" s="13" t="s">
        <v>35</v>
      </c>
    </row>
    <row r="864" spans="1:32" ht="75" x14ac:dyDescent="0.25">
      <c r="A864" s="9">
        <v>28</v>
      </c>
      <c r="B864" s="5" t="s">
        <v>116</v>
      </c>
      <c r="C864" s="6" t="s">
        <v>65</v>
      </c>
      <c r="D864" s="7" t="s">
        <v>4375</v>
      </c>
      <c r="E864" s="9" t="s">
        <v>136</v>
      </c>
      <c r="F864" s="8">
        <v>44365.4375</v>
      </c>
      <c r="G864" s="8">
        <v>44365.479166666664</v>
      </c>
      <c r="H864" s="9" t="s">
        <v>229</v>
      </c>
      <c r="I864" s="5" t="s">
        <v>5244</v>
      </c>
      <c r="J864" s="10">
        <v>0.99999999994179234</v>
      </c>
      <c r="K864" s="5" t="s">
        <v>3781</v>
      </c>
      <c r="L864" s="9"/>
      <c r="M864" s="9"/>
      <c r="N864" s="9" t="s">
        <v>4378</v>
      </c>
      <c r="O864" s="9">
        <v>32</v>
      </c>
      <c r="P864" s="9">
        <v>0</v>
      </c>
      <c r="Q864" s="9">
        <v>0</v>
      </c>
      <c r="R864" s="9">
        <v>32</v>
      </c>
      <c r="S864" s="9">
        <v>0</v>
      </c>
      <c r="T864" s="9">
        <v>0</v>
      </c>
      <c r="U864" s="9">
        <v>0</v>
      </c>
      <c r="V864" s="9">
        <v>32</v>
      </c>
      <c r="W864" s="9">
        <v>0</v>
      </c>
      <c r="X864" s="9">
        <v>17</v>
      </c>
      <c r="Y864" s="9"/>
      <c r="Z864" s="11" t="s">
        <v>5239</v>
      </c>
      <c r="AA864" s="12"/>
      <c r="AB864" s="12"/>
      <c r="AC864" s="12" t="s">
        <v>72</v>
      </c>
      <c r="AD864" s="12" t="s">
        <v>72</v>
      </c>
      <c r="AE864" s="5" t="s">
        <v>191</v>
      </c>
      <c r="AF864" s="13" t="s">
        <v>35</v>
      </c>
    </row>
    <row r="865" spans="1:32" ht="75" x14ac:dyDescent="0.25">
      <c r="A865" s="9">
        <v>28</v>
      </c>
      <c r="B865" s="5" t="s">
        <v>116</v>
      </c>
      <c r="C865" s="6" t="s">
        <v>64</v>
      </c>
      <c r="D865" s="7" t="s">
        <v>5245</v>
      </c>
      <c r="E865" s="9" t="s">
        <v>136</v>
      </c>
      <c r="F865" s="8">
        <v>44365.493055555555</v>
      </c>
      <c r="G865" s="8">
        <v>44365.548611111109</v>
      </c>
      <c r="H865" s="9" t="s">
        <v>229</v>
      </c>
      <c r="I865" s="5" t="s">
        <v>5246</v>
      </c>
      <c r="J865" s="10">
        <v>1.3333333333139308</v>
      </c>
      <c r="K865" s="5" t="s">
        <v>5247</v>
      </c>
      <c r="L865" s="9"/>
      <c r="M865" s="9"/>
      <c r="N865" s="9" t="s">
        <v>5248</v>
      </c>
      <c r="O865" s="9">
        <v>1</v>
      </c>
      <c r="P865" s="9">
        <v>0</v>
      </c>
      <c r="Q865" s="9">
        <v>0</v>
      </c>
      <c r="R865" s="9">
        <v>1</v>
      </c>
      <c r="S865" s="9">
        <v>0</v>
      </c>
      <c r="T865" s="9">
        <v>0</v>
      </c>
      <c r="U865" s="9">
        <v>0</v>
      </c>
      <c r="V865" s="9">
        <v>1</v>
      </c>
      <c r="W865" s="9">
        <v>0</v>
      </c>
      <c r="X865" s="9">
        <v>34</v>
      </c>
      <c r="Y865" s="9"/>
      <c r="Z865" s="11" t="s">
        <v>5249</v>
      </c>
      <c r="AA865" s="12"/>
      <c r="AB865" s="12"/>
      <c r="AC865" s="12" t="s">
        <v>72</v>
      </c>
      <c r="AD865" s="12" t="s">
        <v>72</v>
      </c>
      <c r="AE865" s="5" t="s">
        <v>191</v>
      </c>
      <c r="AF865" s="13" t="s">
        <v>35</v>
      </c>
    </row>
    <row r="866" spans="1:32" ht="75" x14ac:dyDescent="0.25">
      <c r="A866" s="9">
        <v>28</v>
      </c>
      <c r="B866" s="5" t="s">
        <v>116</v>
      </c>
      <c r="C866" s="6" t="s">
        <v>65</v>
      </c>
      <c r="D866" s="7" t="s">
        <v>4792</v>
      </c>
      <c r="E866" s="9" t="s">
        <v>136</v>
      </c>
      <c r="F866" s="8">
        <v>44365.579861111109</v>
      </c>
      <c r="G866" s="8">
        <v>44365.628472222219</v>
      </c>
      <c r="H866" s="9" t="s">
        <v>229</v>
      </c>
      <c r="I866" s="5" t="s">
        <v>5250</v>
      </c>
      <c r="J866" s="10">
        <v>1.1666666666278616</v>
      </c>
      <c r="K866" s="5" t="s">
        <v>1662</v>
      </c>
      <c r="L866" s="9"/>
      <c r="M866" s="9"/>
      <c r="N866" s="9" t="s">
        <v>315</v>
      </c>
      <c r="O866" s="9">
        <v>36</v>
      </c>
      <c r="P866" s="9">
        <v>0</v>
      </c>
      <c r="Q866" s="9">
        <v>0</v>
      </c>
      <c r="R866" s="9">
        <v>36</v>
      </c>
      <c r="S866" s="9">
        <v>0</v>
      </c>
      <c r="T866" s="9">
        <v>0</v>
      </c>
      <c r="U866" s="9">
        <v>0</v>
      </c>
      <c r="V866" s="9">
        <v>36</v>
      </c>
      <c r="W866" s="9">
        <v>0</v>
      </c>
      <c r="X866" s="9">
        <v>48</v>
      </c>
      <c r="Y866" s="9"/>
      <c r="Z866" s="11" t="s">
        <v>5249</v>
      </c>
      <c r="AA866" s="12"/>
      <c r="AB866" s="12"/>
      <c r="AC866" s="12" t="s">
        <v>72</v>
      </c>
      <c r="AD866" s="12" t="s">
        <v>72</v>
      </c>
      <c r="AE866" s="5" t="s">
        <v>191</v>
      </c>
      <c r="AF866" s="13" t="s">
        <v>35</v>
      </c>
    </row>
    <row r="867" spans="1:32" ht="75" x14ac:dyDescent="0.25">
      <c r="A867" s="9">
        <v>28</v>
      </c>
      <c r="B867" s="5" t="s">
        <v>116</v>
      </c>
      <c r="C867" s="6" t="s">
        <v>64</v>
      </c>
      <c r="D867" s="7" t="s">
        <v>5251</v>
      </c>
      <c r="E867" s="9" t="s">
        <v>136</v>
      </c>
      <c r="F867" s="8">
        <v>44365.680555555555</v>
      </c>
      <c r="G867" s="8">
        <v>44365.736111111109</v>
      </c>
      <c r="H867" s="9" t="s">
        <v>229</v>
      </c>
      <c r="I867" s="5" t="s">
        <v>5252</v>
      </c>
      <c r="J867" s="10">
        <v>1.3333333333139308</v>
      </c>
      <c r="K867" s="5" t="s">
        <v>5253</v>
      </c>
      <c r="L867" s="9"/>
      <c r="M867" s="9"/>
      <c r="N867" s="9" t="s">
        <v>5254</v>
      </c>
      <c r="O867" s="9">
        <v>1</v>
      </c>
      <c r="P867" s="9">
        <v>0</v>
      </c>
      <c r="Q867" s="9">
        <v>0</v>
      </c>
      <c r="R867" s="9">
        <v>1</v>
      </c>
      <c r="S867" s="9">
        <v>0</v>
      </c>
      <c r="T867" s="9">
        <v>0</v>
      </c>
      <c r="U867" s="9">
        <v>0</v>
      </c>
      <c r="V867" s="9">
        <v>1</v>
      </c>
      <c r="W867" s="9">
        <v>0</v>
      </c>
      <c r="X867" s="9">
        <v>15</v>
      </c>
      <c r="Y867" s="9"/>
      <c r="Z867" s="11" t="s">
        <v>5249</v>
      </c>
      <c r="AA867" s="12"/>
      <c r="AB867" s="12"/>
      <c r="AC867" s="12" t="s">
        <v>72</v>
      </c>
      <c r="AD867" s="12" t="s">
        <v>72</v>
      </c>
      <c r="AE867" s="5" t="s">
        <v>191</v>
      </c>
      <c r="AF867" s="13" t="s">
        <v>35</v>
      </c>
    </row>
    <row r="868" spans="1:32" ht="75" x14ac:dyDescent="0.25">
      <c r="A868" s="9">
        <v>28</v>
      </c>
      <c r="B868" s="5" t="s">
        <v>116</v>
      </c>
      <c r="C868" s="6" t="s">
        <v>65</v>
      </c>
      <c r="D868" s="7" t="s">
        <v>5255</v>
      </c>
      <c r="E868" s="9" t="s">
        <v>136</v>
      </c>
      <c r="F868" s="8">
        <v>44366.357638888891</v>
      </c>
      <c r="G868" s="8">
        <v>44366.399305555555</v>
      </c>
      <c r="H868" s="9" t="s">
        <v>229</v>
      </c>
      <c r="I868" s="5" t="s">
        <v>5256</v>
      </c>
      <c r="J868" s="10">
        <v>0.99999999994179234</v>
      </c>
      <c r="K868" s="5" t="s">
        <v>5257</v>
      </c>
      <c r="L868" s="9"/>
      <c r="M868" s="9"/>
      <c r="N868" s="9" t="s">
        <v>3911</v>
      </c>
      <c r="O868" s="9">
        <v>16</v>
      </c>
      <c r="P868" s="9">
        <v>0</v>
      </c>
      <c r="Q868" s="9">
        <v>0</v>
      </c>
      <c r="R868" s="9">
        <v>16</v>
      </c>
      <c r="S868" s="9">
        <v>0</v>
      </c>
      <c r="T868" s="9">
        <v>0</v>
      </c>
      <c r="U868" s="9">
        <v>0</v>
      </c>
      <c r="V868" s="9">
        <v>16</v>
      </c>
      <c r="W868" s="9">
        <v>0</v>
      </c>
      <c r="X868" s="9">
        <v>41</v>
      </c>
      <c r="Y868" s="9"/>
      <c r="Z868" s="11" t="s">
        <v>5258</v>
      </c>
      <c r="AA868" s="12"/>
      <c r="AB868" s="12"/>
      <c r="AC868" s="12" t="s">
        <v>72</v>
      </c>
      <c r="AD868" s="12" t="s">
        <v>72</v>
      </c>
      <c r="AE868" s="5" t="s">
        <v>191</v>
      </c>
      <c r="AF868" s="13" t="s">
        <v>35</v>
      </c>
    </row>
    <row r="869" spans="1:32" ht="75" x14ac:dyDescent="0.25">
      <c r="A869" s="9">
        <v>28</v>
      </c>
      <c r="B869" s="5" t="s">
        <v>116</v>
      </c>
      <c r="C869" s="6" t="s">
        <v>64</v>
      </c>
      <c r="D869" s="7" t="s">
        <v>5259</v>
      </c>
      <c r="E869" s="9" t="s">
        <v>136</v>
      </c>
      <c r="F869" s="8">
        <v>44366.451388888891</v>
      </c>
      <c r="G869" s="8">
        <v>44366.493055555555</v>
      </c>
      <c r="H869" s="9" t="s">
        <v>229</v>
      </c>
      <c r="I869" s="5" t="s">
        <v>5260</v>
      </c>
      <c r="J869" s="10">
        <v>0.99999999994179234</v>
      </c>
      <c r="K869" s="5" t="s">
        <v>5261</v>
      </c>
      <c r="L869" s="9"/>
      <c r="M869" s="9"/>
      <c r="N869" s="9" t="s">
        <v>5243</v>
      </c>
      <c r="O869" s="9">
        <v>1</v>
      </c>
      <c r="P869" s="9">
        <v>0</v>
      </c>
      <c r="Q869" s="9">
        <v>0</v>
      </c>
      <c r="R869" s="9">
        <v>1</v>
      </c>
      <c r="S869" s="9">
        <v>0</v>
      </c>
      <c r="T869" s="9">
        <v>0</v>
      </c>
      <c r="U869" s="9">
        <v>0</v>
      </c>
      <c r="V869" s="9">
        <v>1</v>
      </c>
      <c r="W869" s="9">
        <v>0</v>
      </c>
      <c r="X869" s="9">
        <v>20</v>
      </c>
      <c r="Y869" s="9"/>
      <c r="Z869" s="11" t="s">
        <v>5258</v>
      </c>
      <c r="AA869" s="12"/>
      <c r="AB869" s="12"/>
      <c r="AC869" s="12" t="s">
        <v>72</v>
      </c>
      <c r="AD869" s="12" t="s">
        <v>72</v>
      </c>
      <c r="AE869" s="5" t="s">
        <v>191</v>
      </c>
      <c r="AF869" s="13" t="s">
        <v>35</v>
      </c>
    </row>
    <row r="870" spans="1:32" ht="75" x14ac:dyDescent="0.25">
      <c r="A870" s="9">
        <v>28</v>
      </c>
      <c r="B870" s="5" t="s">
        <v>116</v>
      </c>
      <c r="C870" s="6" t="s">
        <v>64</v>
      </c>
      <c r="D870" s="7" t="s">
        <v>5262</v>
      </c>
      <c r="E870" s="9" t="s">
        <v>136</v>
      </c>
      <c r="F870" s="8">
        <v>44366.413194444445</v>
      </c>
      <c r="G870" s="8">
        <v>44366.4375</v>
      </c>
      <c r="H870" s="9" t="s">
        <v>229</v>
      </c>
      <c r="I870" s="5" t="s">
        <v>5263</v>
      </c>
      <c r="J870" s="10">
        <v>0.58333333331393078</v>
      </c>
      <c r="K870" s="5" t="s">
        <v>5264</v>
      </c>
      <c r="L870" s="9"/>
      <c r="M870" s="9"/>
      <c r="N870" s="9" t="s">
        <v>5265</v>
      </c>
      <c r="O870" s="9">
        <v>3</v>
      </c>
      <c r="P870" s="9">
        <v>0</v>
      </c>
      <c r="Q870" s="9">
        <v>0</v>
      </c>
      <c r="R870" s="9">
        <v>3</v>
      </c>
      <c r="S870" s="9">
        <v>0</v>
      </c>
      <c r="T870" s="9">
        <v>0</v>
      </c>
      <c r="U870" s="9">
        <v>0</v>
      </c>
      <c r="V870" s="9">
        <v>3</v>
      </c>
      <c r="W870" s="9">
        <v>0</v>
      </c>
      <c r="X870" s="9">
        <v>24</v>
      </c>
      <c r="Y870" s="9"/>
      <c r="Z870" s="11" t="s">
        <v>5258</v>
      </c>
      <c r="AA870" s="12"/>
      <c r="AB870" s="12"/>
      <c r="AC870" s="12" t="s">
        <v>72</v>
      </c>
      <c r="AD870" s="12" t="s">
        <v>72</v>
      </c>
      <c r="AE870" s="5" t="s">
        <v>191</v>
      </c>
      <c r="AF870" s="13" t="s">
        <v>35</v>
      </c>
    </row>
    <row r="871" spans="1:32" ht="75" x14ac:dyDescent="0.25">
      <c r="A871" s="9">
        <v>28</v>
      </c>
      <c r="B871" s="5" t="s">
        <v>116</v>
      </c>
      <c r="C871" s="6" t="s">
        <v>64</v>
      </c>
      <c r="D871" s="7" t="s">
        <v>5266</v>
      </c>
      <c r="E871" s="9" t="s">
        <v>136</v>
      </c>
      <c r="F871" s="8">
        <v>44366.506944444445</v>
      </c>
      <c r="G871" s="8">
        <v>44366.548611111109</v>
      </c>
      <c r="H871" s="9" t="s">
        <v>229</v>
      </c>
      <c r="I871" s="5" t="s">
        <v>5267</v>
      </c>
      <c r="J871" s="10">
        <v>0.99999999994179234</v>
      </c>
      <c r="K871" s="5" t="s">
        <v>5268</v>
      </c>
      <c r="L871" s="9"/>
      <c r="M871" s="9"/>
      <c r="N871" s="9" t="s">
        <v>5269</v>
      </c>
      <c r="O871" s="9">
        <v>2</v>
      </c>
      <c r="P871" s="9">
        <v>0</v>
      </c>
      <c r="Q871" s="9">
        <v>0</v>
      </c>
      <c r="R871" s="9">
        <v>2</v>
      </c>
      <c r="S871" s="9">
        <v>0</v>
      </c>
      <c r="T871" s="9">
        <v>0</v>
      </c>
      <c r="U871" s="9">
        <v>0</v>
      </c>
      <c r="V871" s="9">
        <v>2</v>
      </c>
      <c r="W871" s="9">
        <v>0</v>
      </c>
      <c r="X871" s="9">
        <v>21</v>
      </c>
      <c r="Y871" s="9"/>
      <c r="Z871" s="11" t="s">
        <v>5258</v>
      </c>
      <c r="AA871" s="12"/>
      <c r="AB871" s="12"/>
      <c r="AC871" s="12" t="s">
        <v>72</v>
      </c>
      <c r="AD871" s="12" t="s">
        <v>72</v>
      </c>
      <c r="AE871" s="5" t="s">
        <v>191</v>
      </c>
      <c r="AF871" s="13" t="s">
        <v>35</v>
      </c>
    </row>
    <row r="872" spans="1:32" ht="75" x14ac:dyDescent="0.25">
      <c r="A872" s="9">
        <v>28</v>
      </c>
      <c r="B872" s="5" t="s">
        <v>116</v>
      </c>
      <c r="C872" s="6" t="s">
        <v>64</v>
      </c>
      <c r="D872" s="7" t="s">
        <v>5270</v>
      </c>
      <c r="E872" s="9" t="s">
        <v>136</v>
      </c>
      <c r="F872" s="8">
        <v>44367.35833333333</v>
      </c>
      <c r="G872" s="8">
        <v>44367.416666666664</v>
      </c>
      <c r="H872" s="9" t="s">
        <v>229</v>
      </c>
      <c r="I872" s="5" t="s">
        <v>5271</v>
      </c>
      <c r="J872" s="10">
        <v>1.4000000000232831</v>
      </c>
      <c r="K872" s="5" t="s">
        <v>5272</v>
      </c>
      <c r="L872" s="9"/>
      <c r="M872" s="9"/>
      <c r="N872" s="9" t="s">
        <v>5273</v>
      </c>
      <c r="O872" s="9">
        <v>2</v>
      </c>
      <c r="P872" s="9">
        <v>0</v>
      </c>
      <c r="Q872" s="9">
        <v>0</v>
      </c>
      <c r="R872" s="9">
        <v>2</v>
      </c>
      <c r="S872" s="9">
        <v>0</v>
      </c>
      <c r="T872" s="9">
        <v>0</v>
      </c>
      <c r="U872" s="9">
        <v>0</v>
      </c>
      <c r="V872" s="9">
        <v>2</v>
      </c>
      <c r="W872" s="9">
        <v>0</v>
      </c>
      <c r="X872" s="9">
        <v>34</v>
      </c>
      <c r="Y872" s="9"/>
      <c r="Z872" s="11" t="s">
        <v>5274</v>
      </c>
      <c r="AA872" s="12"/>
      <c r="AB872" s="12"/>
      <c r="AC872" s="12" t="s">
        <v>72</v>
      </c>
      <c r="AD872" s="12" t="s">
        <v>72</v>
      </c>
      <c r="AE872" s="5" t="s">
        <v>191</v>
      </c>
      <c r="AF872" s="13" t="s">
        <v>35</v>
      </c>
    </row>
    <row r="873" spans="1:32" ht="75" x14ac:dyDescent="0.25">
      <c r="A873" s="9">
        <v>28</v>
      </c>
      <c r="B873" s="5" t="s">
        <v>116</v>
      </c>
      <c r="C873" s="6" t="s">
        <v>64</v>
      </c>
      <c r="D873" s="7" t="s">
        <v>5275</v>
      </c>
      <c r="E873" s="9" t="s">
        <v>136</v>
      </c>
      <c r="F873" s="8">
        <v>44367.434027777781</v>
      </c>
      <c r="G873" s="8">
        <v>44367.476388888892</v>
      </c>
      <c r="H873" s="9" t="s">
        <v>229</v>
      </c>
      <c r="I873" s="5" t="s">
        <v>5276</v>
      </c>
      <c r="J873" s="10">
        <v>1.0166666666627862</v>
      </c>
      <c r="K873" s="5" t="s">
        <v>5277</v>
      </c>
      <c r="L873" s="9"/>
      <c r="M873" s="9"/>
      <c r="N873" s="9" t="s">
        <v>5278</v>
      </c>
      <c r="O873" s="9">
        <v>1</v>
      </c>
      <c r="P873" s="9">
        <v>0</v>
      </c>
      <c r="Q873" s="9">
        <v>0</v>
      </c>
      <c r="R873" s="9">
        <v>1</v>
      </c>
      <c r="S873" s="9">
        <v>0</v>
      </c>
      <c r="T873" s="9">
        <v>0</v>
      </c>
      <c r="U873" s="9">
        <v>0</v>
      </c>
      <c r="V873" s="9">
        <v>1</v>
      </c>
      <c r="W873" s="9">
        <v>0</v>
      </c>
      <c r="X873" s="9">
        <v>48</v>
      </c>
      <c r="Y873" s="9"/>
      <c r="Z873" s="11" t="s">
        <v>5274</v>
      </c>
      <c r="AA873" s="12"/>
      <c r="AB873" s="12"/>
      <c r="AC873" s="12" t="s">
        <v>72</v>
      </c>
      <c r="AD873" s="12" t="s">
        <v>72</v>
      </c>
      <c r="AE873" s="5" t="s">
        <v>191</v>
      </c>
      <c r="AF873" s="13" t="s">
        <v>35</v>
      </c>
    </row>
    <row r="874" spans="1:32" ht="75" x14ac:dyDescent="0.25">
      <c r="A874" s="9">
        <v>28</v>
      </c>
      <c r="B874" s="5" t="s">
        <v>116</v>
      </c>
      <c r="C874" s="6" t="s">
        <v>64</v>
      </c>
      <c r="D874" s="7" t="s">
        <v>5279</v>
      </c>
      <c r="E874" s="9" t="s">
        <v>136</v>
      </c>
      <c r="F874" s="8">
        <v>44367.486111111109</v>
      </c>
      <c r="G874" s="8">
        <v>44367.515972222223</v>
      </c>
      <c r="H874" s="9" t="s">
        <v>229</v>
      </c>
      <c r="I874" s="5" t="s">
        <v>5280</v>
      </c>
      <c r="J874" s="10">
        <v>0.71666666673263535</v>
      </c>
      <c r="K874" s="5" t="s">
        <v>5281</v>
      </c>
      <c r="L874" s="9"/>
      <c r="M874" s="9"/>
      <c r="N874" s="9" t="s">
        <v>5282</v>
      </c>
      <c r="O874" s="9">
        <v>1</v>
      </c>
      <c r="P874" s="9">
        <v>0</v>
      </c>
      <c r="Q874" s="9">
        <v>0</v>
      </c>
      <c r="R874" s="9">
        <v>1</v>
      </c>
      <c r="S874" s="9">
        <v>0</v>
      </c>
      <c r="T874" s="9">
        <v>0</v>
      </c>
      <c r="U874" s="9">
        <v>0</v>
      </c>
      <c r="V874" s="9">
        <v>1</v>
      </c>
      <c r="W874" s="9">
        <v>0</v>
      </c>
      <c r="X874" s="9">
        <v>12</v>
      </c>
      <c r="Y874" s="9"/>
      <c r="Z874" s="11" t="s">
        <v>5274</v>
      </c>
      <c r="AA874" s="12"/>
      <c r="AB874" s="12"/>
      <c r="AC874" s="12" t="s">
        <v>72</v>
      </c>
      <c r="AD874" s="12" t="s">
        <v>72</v>
      </c>
      <c r="AE874" s="5" t="s">
        <v>191</v>
      </c>
      <c r="AF874" s="13" t="s">
        <v>35</v>
      </c>
    </row>
    <row r="875" spans="1:32" ht="75" x14ac:dyDescent="0.25">
      <c r="A875" s="9">
        <v>28</v>
      </c>
      <c r="B875" s="5" t="s">
        <v>116</v>
      </c>
      <c r="C875" s="6" t="s">
        <v>64</v>
      </c>
      <c r="D875" s="7" t="s">
        <v>5251</v>
      </c>
      <c r="E875" s="9" t="s">
        <v>136</v>
      </c>
      <c r="F875" s="8">
        <v>44367.555555555555</v>
      </c>
      <c r="G875" s="8">
        <v>44367.583333333336</v>
      </c>
      <c r="H875" s="9" t="s">
        <v>229</v>
      </c>
      <c r="I875" s="5" t="s">
        <v>5283</v>
      </c>
      <c r="J875" s="10">
        <v>0.66666666674427688</v>
      </c>
      <c r="K875" s="5" t="s">
        <v>5253</v>
      </c>
      <c r="L875" s="9"/>
      <c r="M875" s="9"/>
      <c r="N875" s="9" t="s">
        <v>5254</v>
      </c>
      <c r="O875" s="9">
        <v>1</v>
      </c>
      <c r="P875" s="9">
        <v>0</v>
      </c>
      <c r="Q875" s="9">
        <v>0</v>
      </c>
      <c r="R875" s="9">
        <v>1</v>
      </c>
      <c r="S875" s="9">
        <v>0</v>
      </c>
      <c r="T875" s="9">
        <v>0</v>
      </c>
      <c r="U875" s="9">
        <v>0</v>
      </c>
      <c r="V875" s="9">
        <v>1</v>
      </c>
      <c r="W875" s="9">
        <v>0</v>
      </c>
      <c r="X875" s="9">
        <v>15</v>
      </c>
      <c r="Y875" s="9"/>
      <c r="Z875" s="11" t="s">
        <v>5274</v>
      </c>
      <c r="AA875" s="12"/>
      <c r="AB875" s="12"/>
      <c r="AC875" s="12" t="s">
        <v>72</v>
      </c>
      <c r="AD875" s="12" t="s">
        <v>72</v>
      </c>
      <c r="AE875" s="5" t="s">
        <v>191</v>
      </c>
      <c r="AF875" s="13" t="s">
        <v>35</v>
      </c>
    </row>
    <row r="876" spans="1:32" ht="75" x14ac:dyDescent="0.25">
      <c r="A876" s="9">
        <v>28</v>
      </c>
      <c r="B876" s="5" t="s">
        <v>116</v>
      </c>
      <c r="C876" s="6" t="s">
        <v>64</v>
      </c>
      <c r="D876" s="7" t="s">
        <v>5284</v>
      </c>
      <c r="E876" s="9" t="s">
        <v>136</v>
      </c>
      <c r="F876" s="8">
        <v>44367.583333333336</v>
      </c>
      <c r="G876" s="8">
        <v>44367.651388888888</v>
      </c>
      <c r="H876" s="9" t="s">
        <v>229</v>
      </c>
      <c r="I876" s="5" t="s">
        <v>5285</v>
      </c>
      <c r="J876" s="10">
        <v>1.6333333332440816</v>
      </c>
      <c r="K876" s="5" t="s">
        <v>5286</v>
      </c>
      <c r="L876" s="9"/>
      <c r="M876" s="9"/>
      <c r="N876" s="9" t="s">
        <v>5287</v>
      </c>
      <c r="O876" s="9">
        <v>1</v>
      </c>
      <c r="P876" s="9">
        <v>0</v>
      </c>
      <c r="Q876" s="9">
        <v>0</v>
      </c>
      <c r="R876" s="9">
        <v>1</v>
      </c>
      <c r="S876" s="9">
        <v>0</v>
      </c>
      <c r="T876" s="9">
        <v>0</v>
      </c>
      <c r="U876" s="9">
        <v>0</v>
      </c>
      <c r="V876" s="9">
        <v>1</v>
      </c>
      <c r="W876" s="9">
        <v>0</v>
      </c>
      <c r="X876" s="9">
        <v>35</v>
      </c>
      <c r="Y876" s="9"/>
      <c r="Z876" s="11" t="s">
        <v>5274</v>
      </c>
      <c r="AA876" s="12"/>
      <c r="AB876" s="12"/>
      <c r="AC876" s="12" t="s">
        <v>72</v>
      </c>
      <c r="AD876" s="12" t="s">
        <v>72</v>
      </c>
      <c r="AE876" s="5" t="s">
        <v>191</v>
      </c>
      <c r="AF876" s="13" t="s">
        <v>35</v>
      </c>
    </row>
    <row r="877" spans="1:32" ht="281.25" x14ac:dyDescent="0.25">
      <c r="A877" s="9">
        <v>24</v>
      </c>
      <c r="B877" s="5" t="s">
        <v>157</v>
      </c>
      <c r="C877" s="6" t="s">
        <v>83</v>
      </c>
      <c r="D877" s="7" t="s">
        <v>5288</v>
      </c>
      <c r="E877" s="9" t="s">
        <v>135</v>
      </c>
      <c r="F877" s="8">
        <v>44368.513888888891</v>
      </c>
      <c r="G877" s="8">
        <v>44368.538888888892</v>
      </c>
      <c r="H877" s="9" t="s">
        <v>67</v>
      </c>
      <c r="I877" s="5" t="s">
        <v>5289</v>
      </c>
      <c r="J877" s="10">
        <v>0.6000000000349246</v>
      </c>
      <c r="K877" s="5" t="s">
        <v>5290</v>
      </c>
      <c r="L877" s="9"/>
      <c r="M877" s="9"/>
      <c r="N877" s="9" t="s">
        <v>5291</v>
      </c>
      <c r="O877" s="9">
        <v>4280</v>
      </c>
      <c r="P877" s="9">
        <v>0</v>
      </c>
      <c r="Q877" s="9">
        <v>0</v>
      </c>
      <c r="R877" s="9">
        <v>4279</v>
      </c>
      <c r="S877" s="9">
        <v>0</v>
      </c>
      <c r="T877" s="9">
        <v>0</v>
      </c>
      <c r="U877" s="9">
        <v>0</v>
      </c>
      <c r="V877" s="9">
        <v>4279</v>
      </c>
      <c r="W877" s="9">
        <v>1</v>
      </c>
      <c r="X877" s="9">
        <v>8804</v>
      </c>
      <c r="Y877" s="9" t="s">
        <v>3462</v>
      </c>
      <c r="Z877" s="11" t="s">
        <v>5292</v>
      </c>
      <c r="AA877" s="12" t="s">
        <v>87</v>
      </c>
      <c r="AB877" s="12" t="s">
        <v>78</v>
      </c>
      <c r="AC877" s="12" t="s">
        <v>36</v>
      </c>
      <c r="AD877" s="12" t="s">
        <v>36</v>
      </c>
      <c r="AE877" s="5" t="s">
        <v>5293</v>
      </c>
      <c r="AF877" s="13" t="s">
        <v>35</v>
      </c>
    </row>
    <row r="878" spans="1:32" ht="56.25" x14ac:dyDescent="0.25">
      <c r="A878" s="9">
        <v>24</v>
      </c>
      <c r="B878" s="5" t="s">
        <v>157</v>
      </c>
      <c r="C878" s="6" t="s">
        <v>66</v>
      </c>
      <c r="D878" s="7" t="s">
        <v>5294</v>
      </c>
      <c r="E878" s="9" t="s">
        <v>135</v>
      </c>
      <c r="F878" s="8">
        <v>44369.541666666664</v>
      </c>
      <c r="G878" s="8">
        <v>44369.583333333336</v>
      </c>
      <c r="H878" s="9" t="s">
        <v>229</v>
      </c>
      <c r="I878" s="5" t="s">
        <v>5295</v>
      </c>
      <c r="J878" s="10">
        <v>1.0000000001164153</v>
      </c>
      <c r="K878" s="5" t="s">
        <v>5296</v>
      </c>
      <c r="L878" s="9"/>
      <c r="M878" s="9"/>
      <c r="N878" s="9" t="s">
        <v>5297</v>
      </c>
      <c r="O878" s="9">
        <v>184</v>
      </c>
      <c r="P878" s="9">
        <v>0</v>
      </c>
      <c r="Q878" s="9">
        <v>0</v>
      </c>
      <c r="R878" s="9">
        <v>184</v>
      </c>
      <c r="S878" s="9">
        <v>0</v>
      </c>
      <c r="T878" s="9">
        <v>0</v>
      </c>
      <c r="U878" s="9">
        <v>0</v>
      </c>
      <c r="V878" s="9">
        <v>184</v>
      </c>
      <c r="W878" s="9">
        <v>0</v>
      </c>
      <c r="X878" s="9">
        <v>120</v>
      </c>
      <c r="Y878" s="9"/>
      <c r="Z878" s="11" t="s">
        <v>5298</v>
      </c>
      <c r="AA878" s="12"/>
      <c r="AB878" s="12"/>
      <c r="AC878" s="12"/>
      <c r="AD878" s="12"/>
      <c r="AE878" s="5" t="s">
        <v>5293</v>
      </c>
      <c r="AF878" s="13" t="s">
        <v>35</v>
      </c>
    </row>
    <row r="879" spans="1:32" ht="75" x14ac:dyDescent="0.25">
      <c r="A879" s="9">
        <v>33</v>
      </c>
      <c r="B879" s="5" t="s">
        <v>151</v>
      </c>
      <c r="C879" s="6" t="s">
        <v>66</v>
      </c>
      <c r="D879" s="7" t="s">
        <v>5050</v>
      </c>
      <c r="E879" s="9" t="s">
        <v>136</v>
      </c>
      <c r="F879" s="8">
        <v>44369.375</v>
      </c>
      <c r="G879" s="8">
        <v>44369.666666666664</v>
      </c>
      <c r="H879" s="9" t="s">
        <v>229</v>
      </c>
      <c r="I879" s="5" t="s">
        <v>5051</v>
      </c>
      <c r="J879" s="10">
        <v>6.9999999999417923</v>
      </c>
      <c r="K879" s="5" t="s">
        <v>5052</v>
      </c>
      <c r="L879" s="9" t="s">
        <v>81</v>
      </c>
      <c r="M879" s="9"/>
      <c r="N879" s="9" t="s">
        <v>5053</v>
      </c>
      <c r="O879" s="9">
        <v>27</v>
      </c>
      <c r="P879" s="9">
        <v>0</v>
      </c>
      <c r="Q879" s="9">
        <v>2</v>
      </c>
      <c r="R879" s="9">
        <v>25</v>
      </c>
      <c r="S879" s="9">
        <v>0</v>
      </c>
      <c r="T879" s="9">
        <v>0</v>
      </c>
      <c r="U879" s="9">
        <v>0</v>
      </c>
      <c r="V879" s="9">
        <v>27</v>
      </c>
      <c r="W879" s="9">
        <v>0</v>
      </c>
      <c r="X879" s="9">
        <v>210</v>
      </c>
      <c r="Y879" s="9"/>
      <c r="Z879" s="11"/>
      <c r="AA879" s="12"/>
      <c r="AB879" s="12"/>
      <c r="AC879" s="12" t="s">
        <v>72</v>
      </c>
      <c r="AD879" s="12" t="s">
        <v>72</v>
      </c>
      <c r="AE879" s="5" t="s">
        <v>1092</v>
      </c>
      <c r="AF879" s="13" t="s">
        <v>35</v>
      </c>
    </row>
    <row r="880" spans="1:32" ht="56.25" x14ac:dyDescent="0.25">
      <c r="A880" s="9">
        <v>33</v>
      </c>
      <c r="B880" s="5" t="s">
        <v>152</v>
      </c>
      <c r="C880" s="6" t="s">
        <v>65</v>
      </c>
      <c r="D880" s="7" t="s">
        <v>4719</v>
      </c>
      <c r="E880" s="9" t="s">
        <v>136</v>
      </c>
      <c r="F880" s="8">
        <v>44369.375</v>
      </c>
      <c r="G880" s="8">
        <v>44369.673611111109</v>
      </c>
      <c r="H880" s="9" t="s">
        <v>229</v>
      </c>
      <c r="I880" s="5" t="s">
        <v>4720</v>
      </c>
      <c r="J880" s="10">
        <v>7.1666666666278616</v>
      </c>
      <c r="K880" s="5" t="s">
        <v>1744</v>
      </c>
      <c r="L880" s="9"/>
      <c r="M880" s="9"/>
      <c r="N880" s="9" t="s">
        <v>1745</v>
      </c>
      <c r="O880" s="9">
        <v>90</v>
      </c>
      <c r="P880" s="9">
        <v>0</v>
      </c>
      <c r="Q880" s="9">
        <v>0</v>
      </c>
      <c r="R880" s="9">
        <v>90</v>
      </c>
      <c r="S880" s="9">
        <v>0</v>
      </c>
      <c r="T880" s="9">
        <v>0</v>
      </c>
      <c r="U880" s="9">
        <v>0</v>
      </c>
      <c r="V880" s="9">
        <v>90</v>
      </c>
      <c r="W880" s="9">
        <v>0</v>
      </c>
      <c r="X880" s="9">
        <v>44</v>
      </c>
      <c r="Y880" s="9"/>
      <c r="Z880" s="11"/>
      <c r="AA880" s="12"/>
      <c r="AB880" s="12"/>
      <c r="AC880" s="12" t="s">
        <v>72</v>
      </c>
      <c r="AD880" s="12" t="s">
        <v>72</v>
      </c>
      <c r="AE880" s="5" t="s">
        <v>3541</v>
      </c>
      <c r="AF880" s="13" t="s">
        <v>35</v>
      </c>
    </row>
    <row r="881" spans="1:32" ht="75" x14ac:dyDescent="0.25">
      <c r="A881" s="9">
        <v>33</v>
      </c>
      <c r="B881" s="5" t="s">
        <v>116</v>
      </c>
      <c r="C881" s="6" t="s">
        <v>65</v>
      </c>
      <c r="D881" s="7" t="s">
        <v>4375</v>
      </c>
      <c r="E881" s="9" t="s">
        <v>136</v>
      </c>
      <c r="F881" s="8">
        <v>44368.561111111114</v>
      </c>
      <c r="G881" s="8">
        <v>44368.56527777778</v>
      </c>
      <c r="H881" s="9" t="s">
        <v>229</v>
      </c>
      <c r="I881" s="5" t="s">
        <v>5299</v>
      </c>
      <c r="J881" s="10">
        <v>9.9999999976716936E-2</v>
      </c>
      <c r="K881" s="5" t="s">
        <v>3781</v>
      </c>
      <c r="L881" s="9"/>
      <c r="M881" s="9"/>
      <c r="N881" s="9" t="s">
        <v>4378</v>
      </c>
      <c r="O881" s="9">
        <v>32</v>
      </c>
      <c r="P881" s="9">
        <v>0</v>
      </c>
      <c r="Q881" s="9">
        <v>0</v>
      </c>
      <c r="R881" s="9">
        <v>32</v>
      </c>
      <c r="S881" s="9">
        <v>0</v>
      </c>
      <c r="T881" s="9">
        <v>0</v>
      </c>
      <c r="U881" s="9">
        <v>0</v>
      </c>
      <c r="V881" s="9">
        <v>32</v>
      </c>
      <c r="W881" s="9">
        <v>0</v>
      </c>
      <c r="X881" s="9">
        <v>17</v>
      </c>
      <c r="Y881" s="9"/>
      <c r="Z881" s="11" t="s">
        <v>5300</v>
      </c>
      <c r="AA881" s="12"/>
      <c r="AB881" s="12"/>
      <c r="AC881" s="12" t="s">
        <v>72</v>
      </c>
      <c r="AD881" s="12" t="s">
        <v>72</v>
      </c>
      <c r="AE881" s="5" t="s">
        <v>191</v>
      </c>
      <c r="AF881" s="13" t="s">
        <v>35</v>
      </c>
    </row>
    <row r="882" spans="1:32" ht="75" x14ac:dyDescent="0.25">
      <c r="A882" s="9">
        <v>33</v>
      </c>
      <c r="B882" s="5" t="s">
        <v>116</v>
      </c>
      <c r="C882" s="6" t="s">
        <v>65</v>
      </c>
      <c r="D882" s="7" t="s">
        <v>5301</v>
      </c>
      <c r="E882" s="9" t="s">
        <v>136</v>
      </c>
      <c r="F882" s="8">
        <v>44368.663194444445</v>
      </c>
      <c r="G882" s="8">
        <v>44368.694444444445</v>
      </c>
      <c r="H882" s="9" t="s">
        <v>67</v>
      </c>
      <c r="I882" s="5" t="s">
        <v>5302</v>
      </c>
      <c r="J882" s="10">
        <v>0.75</v>
      </c>
      <c r="K882" s="5" t="s">
        <v>1771</v>
      </c>
      <c r="L882" s="9"/>
      <c r="M882" s="9"/>
      <c r="N882" s="9" t="s">
        <v>359</v>
      </c>
      <c r="O882" s="9">
        <v>55</v>
      </c>
      <c r="P882" s="9">
        <v>0</v>
      </c>
      <c r="Q882" s="9">
        <v>0</v>
      </c>
      <c r="R882" s="9">
        <v>55</v>
      </c>
      <c r="S882" s="9">
        <v>0</v>
      </c>
      <c r="T882" s="9">
        <v>0</v>
      </c>
      <c r="U882" s="9">
        <v>0</v>
      </c>
      <c r="V882" s="9">
        <v>55</v>
      </c>
      <c r="W882" s="9">
        <v>0</v>
      </c>
      <c r="X882" s="9">
        <v>19</v>
      </c>
      <c r="Y882" s="9"/>
      <c r="Z882" s="11" t="s">
        <v>5300</v>
      </c>
      <c r="AA882" s="12" t="s">
        <v>88</v>
      </c>
      <c r="AB882" s="12" t="s">
        <v>2487</v>
      </c>
      <c r="AC882" s="12" t="s">
        <v>36</v>
      </c>
      <c r="AD882" s="12" t="s">
        <v>36</v>
      </c>
      <c r="AE882" s="5" t="s">
        <v>191</v>
      </c>
      <c r="AF882" s="13" t="s">
        <v>35</v>
      </c>
    </row>
    <row r="883" spans="1:32" ht="56.25" x14ac:dyDescent="0.25">
      <c r="A883" s="9">
        <v>26</v>
      </c>
      <c r="B883" s="5" t="s">
        <v>155</v>
      </c>
      <c r="C883" s="6" t="s">
        <v>83</v>
      </c>
      <c r="D883" s="7" t="s">
        <v>5303</v>
      </c>
      <c r="E883" s="9" t="s">
        <v>137</v>
      </c>
      <c r="F883" s="8">
        <v>44369.333333333336</v>
      </c>
      <c r="G883" s="8">
        <v>44369.75</v>
      </c>
      <c r="H883" s="9" t="s">
        <v>229</v>
      </c>
      <c r="I883" s="5" t="s">
        <v>5304</v>
      </c>
      <c r="J883" s="10">
        <v>9.9999999999417923</v>
      </c>
      <c r="K883" s="5" t="s">
        <v>5305</v>
      </c>
      <c r="L883" s="9"/>
      <c r="M883" s="9"/>
      <c r="N883" s="9" t="s">
        <v>5306</v>
      </c>
      <c r="O883" s="9">
        <v>61</v>
      </c>
      <c r="P883" s="9">
        <v>0</v>
      </c>
      <c r="Q883" s="9">
        <v>0</v>
      </c>
      <c r="R883" s="9">
        <v>61</v>
      </c>
      <c r="S883" s="9">
        <v>0</v>
      </c>
      <c r="T883" s="9">
        <v>0</v>
      </c>
      <c r="U883" s="9">
        <v>0</v>
      </c>
      <c r="V883" s="9">
        <v>61</v>
      </c>
      <c r="W883" s="9">
        <v>0</v>
      </c>
      <c r="X883" s="9">
        <v>52</v>
      </c>
      <c r="Y883" s="9"/>
      <c r="Z883" s="11"/>
      <c r="AA883" s="12"/>
      <c r="AB883" s="12"/>
      <c r="AC883" s="12" t="s">
        <v>36</v>
      </c>
      <c r="AD883" s="12" t="s">
        <v>36</v>
      </c>
      <c r="AE883" s="5" t="s">
        <v>117</v>
      </c>
      <c r="AF883" s="13" t="s">
        <v>35</v>
      </c>
    </row>
    <row r="884" spans="1:32" ht="56.25" x14ac:dyDescent="0.25">
      <c r="A884" s="9">
        <v>26</v>
      </c>
      <c r="B884" s="5" t="s">
        <v>155</v>
      </c>
      <c r="C884" s="6" t="s">
        <v>66</v>
      </c>
      <c r="D884" s="7" t="s">
        <v>5307</v>
      </c>
      <c r="E884" s="9" t="s">
        <v>136</v>
      </c>
      <c r="F884" s="8">
        <v>44369.375</v>
      </c>
      <c r="G884" s="8">
        <v>44369.5</v>
      </c>
      <c r="H884" s="9" t="s">
        <v>229</v>
      </c>
      <c r="I884" s="5" t="s">
        <v>5308</v>
      </c>
      <c r="J884" s="10">
        <v>3</v>
      </c>
      <c r="K884" s="5" t="s">
        <v>5309</v>
      </c>
      <c r="L884" s="9"/>
      <c r="M884" s="9"/>
      <c r="N884" s="9" t="s">
        <v>5310</v>
      </c>
      <c r="O884" s="9">
        <v>24</v>
      </c>
      <c r="P884" s="9">
        <v>0</v>
      </c>
      <c r="Q884" s="9">
        <v>0</v>
      </c>
      <c r="R884" s="9">
        <v>24</v>
      </c>
      <c r="S884" s="9">
        <v>0</v>
      </c>
      <c r="T884" s="9">
        <v>0</v>
      </c>
      <c r="U884" s="9">
        <v>0</v>
      </c>
      <c r="V884" s="9">
        <v>24</v>
      </c>
      <c r="W884" s="9">
        <v>0</v>
      </c>
      <c r="X884" s="9">
        <v>37</v>
      </c>
      <c r="Y884" s="9"/>
      <c r="Z884" s="11"/>
      <c r="AA884" s="12"/>
      <c r="AB884" s="12"/>
      <c r="AC884" s="12" t="s">
        <v>36</v>
      </c>
      <c r="AD884" s="12" t="s">
        <v>36</v>
      </c>
      <c r="AE884" s="5" t="s">
        <v>117</v>
      </c>
      <c r="AF884" s="13" t="s">
        <v>35</v>
      </c>
    </row>
    <row r="885" spans="1:32" ht="56.25" x14ac:dyDescent="0.25">
      <c r="A885" s="9">
        <v>30</v>
      </c>
      <c r="B885" s="5" t="s">
        <v>150</v>
      </c>
      <c r="C885" s="6" t="s">
        <v>65</v>
      </c>
      <c r="D885" s="7" t="s">
        <v>5311</v>
      </c>
      <c r="E885" s="9" t="s">
        <v>136</v>
      </c>
      <c r="F885" s="8">
        <v>44369.375</v>
      </c>
      <c r="G885" s="8">
        <v>44369.583333333336</v>
      </c>
      <c r="H885" s="9" t="s">
        <v>229</v>
      </c>
      <c r="I885" s="5" t="s">
        <v>5312</v>
      </c>
      <c r="J885" s="10">
        <v>5.0000000000582077</v>
      </c>
      <c r="K885" s="5" t="s">
        <v>5313</v>
      </c>
      <c r="L885" s="9"/>
      <c r="M885" s="9"/>
      <c r="N885" s="9" t="s">
        <v>5314</v>
      </c>
      <c r="O885" s="9">
        <v>30</v>
      </c>
      <c r="P885" s="9">
        <v>0</v>
      </c>
      <c r="Q885" s="9">
        <v>0</v>
      </c>
      <c r="R885" s="9">
        <v>30</v>
      </c>
      <c r="S885" s="9">
        <v>0</v>
      </c>
      <c r="T885" s="9">
        <v>0</v>
      </c>
      <c r="U885" s="9">
        <v>0</v>
      </c>
      <c r="V885" s="9">
        <v>30</v>
      </c>
      <c r="W885" s="9">
        <v>0</v>
      </c>
      <c r="X885" s="9">
        <v>110</v>
      </c>
      <c r="Y885" s="9"/>
      <c r="Z885" s="11"/>
      <c r="AA885" s="12"/>
      <c r="AB885" s="12"/>
      <c r="AC885" s="12" t="s">
        <v>36</v>
      </c>
      <c r="AD885" s="12" t="s">
        <v>36</v>
      </c>
      <c r="AE885" s="5" t="s">
        <v>5315</v>
      </c>
      <c r="AF885" s="13" t="s">
        <v>35</v>
      </c>
    </row>
    <row r="886" spans="1:32" ht="150" x14ac:dyDescent="0.25">
      <c r="A886" s="9">
        <v>34</v>
      </c>
      <c r="B886" s="5" t="s">
        <v>152</v>
      </c>
      <c r="C886" s="6" t="s">
        <v>65</v>
      </c>
      <c r="D886" s="7" t="s">
        <v>5316</v>
      </c>
      <c r="E886" s="9" t="s">
        <v>135</v>
      </c>
      <c r="F886" s="8">
        <v>44369.42291666667</v>
      </c>
      <c r="G886" s="8">
        <v>44369.498611111114</v>
      </c>
      <c r="H886" s="9" t="s">
        <v>67</v>
      </c>
      <c r="I886" s="5" t="s">
        <v>5317</v>
      </c>
      <c r="J886" s="10">
        <v>1.8166666666511446</v>
      </c>
      <c r="K886" s="5" t="s">
        <v>5318</v>
      </c>
      <c r="L886" s="9"/>
      <c r="M886" s="9"/>
      <c r="N886" s="9" t="s">
        <v>5319</v>
      </c>
      <c r="O886" s="9">
        <v>21</v>
      </c>
      <c r="P886" s="9">
        <v>0</v>
      </c>
      <c r="Q886" s="9">
        <v>0</v>
      </c>
      <c r="R886" s="9">
        <v>20</v>
      </c>
      <c r="S886" s="9">
        <v>0</v>
      </c>
      <c r="T886" s="9">
        <v>0</v>
      </c>
      <c r="U886" s="9">
        <v>20</v>
      </c>
      <c r="V886" s="9">
        <v>0</v>
      </c>
      <c r="W886" s="9">
        <v>1</v>
      </c>
      <c r="X886" s="9">
        <v>81</v>
      </c>
      <c r="Y886" s="9" t="s">
        <v>106</v>
      </c>
      <c r="Z886" s="11" t="s">
        <v>5320</v>
      </c>
      <c r="AA886" s="12" t="s">
        <v>88</v>
      </c>
      <c r="AB886" s="12" t="s">
        <v>69</v>
      </c>
      <c r="AC886" s="12" t="s">
        <v>36</v>
      </c>
      <c r="AD886" s="12" t="s">
        <v>36</v>
      </c>
      <c r="AE886" s="5" t="s">
        <v>5321</v>
      </c>
      <c r="AF886" s="13" t="s">
        <v>35</v>
      </c>
    </row>
    <row r="887" spans="1:32" ht="75" x14ac:dyDescent="0.25">
      <c r="A887" s="9">
        <v>34</v>
      </c>
      <c r="B887" s="5" t="s">
        <v>116</v>
      </c>
      <c r="C887" s="6" t="s">
        <v>65</v>
      </c>
      <c r="D887" s="7" t="s">
        <v>5255</v>
      </c>
      <c r="E887" s="9" t="s">
        <v>136</v>
      </c>
      <c r="F887" s="8">
        <v>44369.479166666664</v>
      </c>
      <c r="G887" s="8">
        <v>44369.604166666664</v>
      </c>
      <c r="H887" s="9" t="s">
        <v>229</v>
      </c>
      <c r="I887" s="5" t="s">
        <v>5322</v>
      </c>
      <c r="J887" s="10">
        <v>3</v>
      </c>
      <c r="K887" s="5" t="s">
        <v>5323</v>
      </c>
      <c r="L887" s="9"/>
      <c r="M887" s="9"/>
      <c r="N887" s="9" t="s">
        <v>3911</v>
      </c>
      <c r="O887" s="9">
        <v>16</v>
      </c>
      <c r="P887" s="9">
        <v>0</v>
      </c>
      <c r="Q887" s="9">
        <v>0</v>
      </c>
      <c r="R887" s="9">
        <v>16</v>
      </c>
      <c r="S887" s="9">
        <v>0</v>
      </c>
      <c r="T887" s="9">
        <v>0</v>
      </c>
      <c r="U887" s="9">
        <v>0</v>
      </c>
      <c r="V887" s="9">
        <v>16</v>
      </c>
      <c r="W887" s="9">
        <v>0</v>
      </c>
      <c r="X887" s="9">
        <v>41</v>
      </c>
      <c r="Y887" s="9"/>
      <c r="Z887" s="11" t="s">
        <v>5324</v>
      </c>
      <c r="AA887" s="12"/>
      <c r="AB887" s="12"/>
      <c r="AC887" s="12" t="s">
        <v>72</v>
      </c>
      <c r="AD887" s="12" t="s">
        <v>72</v>
      </c>
      <c r="AE887" s="5" t="s">
        <v>191</v>
      </c>
      <c r="AF887" s="13" t="s">
        <v>35</v>
      </c>
    </row>
    <row r="888" spans="1:32" ht="75" x14ac:dyDescent="0.25">
      <c r="A888" s="9">
        <v>34</v>
      </c>
      <c r="B888" s="5" t="s">
        <v>151</v>
      </c>
      <c r="C888" s="6" t="s">
        <v>64</v>
      </c>
      <c r="D888" s="7" t="s">
        <v>5325</v>
      </c>
      <c r="E888" s="9" t="s">
        <v>137</v>
      </c>
      <c r="F888" s="8">
        <v>44369.368055555555</v>
      </c>
      <c r="G888" s="8">
        <v>44369.402777777781</v>
      </c>
      <c r="H888" s="9" t="s">
        <v>67</v>
      </c>
      <c r="I888" s="5" t="s">
        <v>5326</v>
      </c>
      <c r="J888" s="10">
        <v>0.8333333334303461</v>
      </c>
      <c r="K888" s="5" t="s">
        <v>5327</v>
      </c>
      <c r="L888" s="9" t="s">
        <v>385</v>
      </c>
      <c r="M888" s="9"/>
      <c r="N888" s="9" t="s">
        <v>5328</v>
      </c>
      <c r="O888" s="9">
        <v>185</v>
      </c>
      <c r="P888" s="9">
        <v>0</v>
      </c>
      <c r="Q888" s="9">
        <v>4</v>
      </c>
      <c r="R888" s="9">
        <v>181</v>
      </c>
      <c r="S888" s="9">
        <v>0</v>
      </c>
      <c r="T888" s="9">
        <v>0</v>
      </c>
      <c r="U888" s="9">
        <v>0</v>
      </c>
      <c r="V888" s="9">
        <v>185</v>
      </c>
      <c r="W888" s="9">
        <v>0</v>
      </c>
      <c r="X888" s="9">
        <v>637</v>
      </c>
      <c r="Y888" s="9"/>
      <c r="Z888" s="11" t="s">
        <v>5329</v>
      </c>
      <c r="AA888" s="12" t="s">
        <v>92</v>
      </c>
      <c r="AB888" s="12" t="s">
        <v>93</v>
      </c>
      <c r="AC888" s="12" t="s">
        <v>36</v>
      </c>
      <c r="AD888" s="12" t="s">
        <v>36</v>
      </c>
      <c r="AE888" s="5" t="s">
        <v>1092</v>
      </c>
      <c r="AF888" s="13" t="s">
        <v>141</v>
      </c>
    </row>
    <row r="889" spans="1:32" ht="168.75" x14ac:dyDescent="0.25">
      <c r="A889" s="9">
        <v>34</v>
      </c>
      <c r="B889" s="5" t="s">
        <v>151</v>
      </c>
      <c r="C889" s="6" t="s">
        <v>64</v>
      </c>
      <c r="D889" s="7" t="s">
        <v>5330</v>
      </c>
      <c r="E889" s="9" t="s">
        <v>137</v>
      </c>
      <c r="F889" s="8">
        <v>44369.420138888891</v>
      </c>
      <c r="G889" s="8">
        <v>44370.104166666664</v>
      </c>
      <c r="H889" s="9" t="s">
        <v>67</v>
      </c>
      <c r="I889" s="5" t="s">
        <v>5331</v>
      </c>
      <c r="J889" s="10">
        <v>16.416666666569654</v>
      </c>
      <c r="K889" s="5" t="s">
        <v>5332</v>
      </c>
      <c r="L889" s="9" t="s">
        <v>81</v>
      </c>
      <c r="M889" s="9"/>
      <c r="N889" s="9" t="s">
        <v>5333</v>
      </c>
      <c r="O889" s="9">
        <v>177</v>
      </c>
      <c r="P889" s="9">
        <v>0</v>
      </c>
      <c r="Q889" s="9">
        <v>2</v>
      </c>
      <c r="R889" s="9">
        <v>174</v>
      </c>
      <c r="S889" s="9">
        <v>0</v>
      </c>
      <c r="T889" s="9">
        <v>0</v>
      </c>
      <c r="U889" s="9">
        <v>0</v>
      </c>
      <c r="V889" s="9">
        <v>176</v>
      </c>
      <c r="W889" s="9">
        <v>1</v>
      </c>
      <c r="X889" s="9">
        <v>217</v>
      </c>
      <c r="Y889" s="9" t="s">
        <v>5334</v>
      </c>
      <c r="Z889" s="11" t="s">
        <v>5335</v>
      </c>
      <c r="AA889" s="12" t="s">
        <v>88</v>
      </c>
      <c r="AB889" s="12" t="s">
        <v>69</v>
      </c>
      <c r="AC889" s="12" t="s">
        <v>36</v>
      </c>
      <c r="AD889" s="12" t="s">
        <v>36</v>
      </c>
      <c r="AE889" s="5" t="s">
        <v>1092</v>
      </c>
      <c r="AF889" s="13" t="s">
        <v>35</v>
      </c>
    </row>
    <row r="890" spans="1:32" ht="168.75" x14ac:dyDescent="0.25">
      <c r="A890" s="9">
        <v>34</v>
      </c>
      <c r="B890" s="5" t="s">
        <v>151</v>
      </c>
      <c r="C890" s="6" t="s">
        <v>64</v>
      </c>
      <c r="D890" s="7" t="s">
        <v>5336</v>
      </c>
      <c r="E890" s="9" t="s">
        <v>137</v>
      </c>
      <c r="F890" s="8">
        <v>44370.15625</v>
      </c>
      <c r="G890" s="8">
        <v>44370.534722222219</v>
      </c>
      <c r="H890" s="9" t="s">
        <v>67</v>
      </c>
      <c r="I890" s="5" t="s">
        <v>5337</v>
      </c>
      <c r="J890" s="10">
        <v>9.0833333332557231</v>
      </c>
      <c r="K890" s="5" t="s">
        <v>5338</v>
      </c>
      <c r="L890" s="9"/>
      <c r="M890" s="9"/>
      <c r="N890" s="9" t="s">
        <v>5339</v>
      </c>
      <c r="O890" s="9">
        <v>168</v>
      </c>
      <c r="P890" s="9">
        <v>0</v>
      </c>
      <c r="Q890" s="9">
        <v>0</v>
      </c>
      <c r="R890" s="9">
        <v>167</v>
      </c>
      <c r="S890" s="9">
        <v>0</v>
      </c>
      <c r="T890" s="9">
        <v>0</v>
      </c>
      <c r="U890" s="9">
        <v>0</v>
      </c>
      <c r="V890" s="9">
        <v>167</v>
      </c>
      <c r="W890" s="9">
        <v>1</v>
      </c>
      <c r="X890" s="9">
        <v>208</v>
      </c>
      <c r="Y890" s="9" t="s">
        <v>5334</v>
      </c>
      <c r="Z890" s="11" t="s">
        <v>5340</v>
      </c>
      <c r="AA890" s="12" t="s">
        <v>88</v>
      </c>
      <c r="AB890" s="12" t="s">
        <v>69</v>
      </c>
      <c r="AC890" s="12" t="s">
        <v>36</v>
      </c>
      <c r="AD890" s="12" t="s">
        <v>36</v>
      </c>
      <c r="AE890" s="5" t="s">
        <v>296</v>
      </c>
      <c r="AF890" s="13" t="s">
        <v>35</v>
      </c>
    </row>
    <row r="891" spans="1:32" ht="150" x14ac:dyDescent="0.25">
      <c r="A891" s="9">
        <v>35</v>
      </c>
      <c r="B891" s="5" t="s">
        <v>149</v>
      </c>
      <c r="C891" s="6" t="s">
        <v>138</v>
      </c>
      <c r="D891" s="7" t="s">
        <v>5341</v>
      </c>
      <c r="E891" s="9" t="s">
        <v>135</v>
      </c>
      <c r="F891" s="8">
        <v>44369.5625</v>
      </c>
      <c r="G891" s="8">
        <v>44369.6875</v>
      </c>
      <c r="H891" s="9" t="s">
        <v>67</v>
      </c>
      <c r="I891" s="5" t="s">
        <v>5342</v>
      </c>
      <c r="J891" s="10">
        <v>3</v>
      </c>
      <c r="K891" s="5" t="s">
        <v>5343</v>
      </c>
      <c r="L891" s="9"/>
      <c r="M891" s="9"/>
      <c r="N891" s="9" t="s">
        <v>5344</v>
      </c>
      <c r="O891" s="9">
        <v>12</v>
      </c>
      <c r="P891" s="9">
        <v>0</v>
      </c>
      <c r="Q891" s="9">
        <v>0</v>
      </c>
      <c r="R891" s="9">
        <v>11</v>
      </c>
      <c r="S891" s="9">
        <v>0</v>
      </c>
      <c r="T891" s="9">
        <v>0</v>
      </c>
      <c r="U891" s="9">
        <v>0</v>
      </c>
      <c r="V891" s="9">
        <v>11</v>
      </c>
      <c r="W891" s="9">
        <v>1</v>
      </c>
      <c r="X891" s="9">
        <v>40.700000000000003</v>
      </c>
      <c r="Y891" s="9" t="s">
        <v>106</v>
      </c>
      <c r="Z891" s="11" t="s">
        <v>5076</v>
      </c>
      <c r="AA891" s="12" t="s">
        <v>87</v>
      </c>
      <c r="AB891" s="12" t="s">
        <v>91</v>
      </c>
      <c r="AC891" s="12" t="s">
        <v>36</v>
      </c>
      <c r="AD891" s="12" t="s">
        <v>36</v>
      </c>
      <c r="AE891" s="5" t="s">
        <v>3457</v>
      </c>
      <c r="AF891" s="13" t="s">
        <v>141</v>
      </c>
    </row>
    <row r="892" spans="1:32" ht="56.25" x14ac:dyDescent="0.25">
      <c r="A892" s="9">
        <v>28</v>
      </c>
      <c r="B892" s="5" t="s">
        <v>155</v>
      </c>
      <c r="C892" s="6" t="s">
        <v>65</v>
      </c>
      <c r="D892" s="7" t="s">
        <v>668</v>
      </c>
      <c r="E892" s="9" t="s">
        <v>136</v>
      </c>
      <c r="F892" s="8">
        <v>44370.375</v>
      </c>
      <c r="G892" s="8">
        <v>44370.5</v>
      </c>
      <c r="H892" s="9" t="s">
        <v>229</v>
      </c>
      <c r="I892" s="5" t="s">
        <v>5345</v>
      </c>
      <c r="J892" s="10">
        <v>3</v>
      </c>
      <c r="K892" s="5" t="s">
        <v>5346</v>
      </c>
      <c r="L892" s="9"/>
      <c r="M892" s="9"/>
      <c r="N892" s="9" t="s">
        <v>5229</v>
      </c>
      <c r="O892" s="9">
        <v>24</v>
      </c>
      <c r="P892" s="9">
        <v>0</v>
      </c>
      <c r="Q892" s="9">
        <v>0</v>
      </c>
      <c r="R892" s="9">
        <v>24</v>
      </c>
      <c r="S892" s="9">
        <v>0</v>
      </c>
      <c r="T892" s="9">
        <v>0</v>
      </c>
      <c r="U892" s="9">
        <v>0</v>
      </c>
      <c r="V892" s="9">
        <v>24</v>
      </c>
      <c r="W892" s="9">
        <v>0</v>
      </c>
      <c r="X892" s="9">
        <v>50</v>
      </c>
      <c r="Y892" s="9"/>
      <c r="Z892" s="11"/>
      <c r="AA892" s="12"/>
      <c r="AB892" s="12"/>
      <c r="AC892" s="12" t="s">
        <v>36</v>
      </c>
      <c r="AD892" s="12" t="s">
        <v>36</v>
      </c>
      <c r="AE892" s="5" t="s">
        <v>117</v>
      </c>
      <c r="AF892" s="13" t="s">
        <v>35</v>
      </c>
    </row>
    <row r="893" spans="1:32" ht="56.25" x14ac:dyDescent="0.25">
      <c r="A893" s="9">
        <v>28</v>
      </c>
      <c r="B893" s="5" t="s">
        <v>155</v>
      </c>
      <c r="C893" s="6" t="s">
        <v>65</v>
      </c>
      <c r="D893" s="7" t="s">
        <v>5347</v>
      </c>
      <c r="E893" s="9" t="s">
        <v>136</v>
      </c>
      <c r="F893" s="8">
        <v>44370.208333333336</v>
      </c>
      <c r="G893" s="8">
        <v>44370.5</v>
      </c>
      <c r="H893" s="9" t="s">
        <v>229</v>
      </c>
      <c r="I893" s="5" t="s">
        <v>5348</v>
      </c>
      <c r="J893" s="10">
        <v>6.9999999999417923</v>
      </c>
      <c r="K893" s="5" t="s">
        <v>5349</v>
      </c>
      <c r="L893" s="9"/>
      <c r="M893" s="9"/>
      <c r="N893" s="9" t="s">
        <v>5350</v>
      </c>
      <c r="O893" s="9">
        <v>48</v>
      </c>
      <c r="P893" s="9">
        <v>0</v>
      </c>
      <c r="Q893" s="9">
        <v>0</v>
      </c>
      <c r="R893" s="9">
        <v>48</v>
      </c>
      <c r="S893" s="9">
        <v>0</v>
      </c>
      <c r="T893" s="9">
        <v>0</v>
      </c>
      <c r="U893" s="9">
        <v>0</v>
      </c>
      <c r="V893" s="9">
        <v>48</v>
      </c>
      <c r="W893" s="9">
        <v>0</v>
      </c>
      <c r="X893" s="9">
        <v>29</v>
      </c>
      <c r="Y893" s="9"/>
      <c r="Z893" s="11"/>
      <c r="AA893" s="12"/>
      <c r="AB893" s="12"/>
      <c r="AC893" s="12" t="s">
        <v>36</v>
      </c>
      <c r="AD893" s="12" t="s">
        <v>36</v>
      </c>
      <c r="AE893" s="5" t="s">
        <v>117</v>
      </c>
      <c r="AF893" s="13" t="s">
        <v>35</v>
      </c>
    </row>
    <row r="894" spans="1:32" ht="56.25" x14ac:dyDescent="0.25">
      <c r="A894" s="9">
        <v>28</v>
      </c>
      <c r="B894" s="5" t="s">
        <v>155</v>
      </c>
      <c r="C894" s="6" t="s">
        <v>65</v>
      </c>
      <c r="D894" s="7" t="s">
        <v>5351</v>
      </c>
      <c r="E894" s="9" t="s">
        <v>136</v>
      </c>
      <c r="F894" s="8">
        <v>44370.25</v>
      </c>
      <c r="G894" s="8">
        <v>44370.375</v>
      </c>
      <c r="H894" s="9" t="s">
        <v>229</v>
      </c>
      <c r="I894" s="5" t="s">
        <v>5352</v>
      </c>
      <c r="J894" s="10">
        <v>3</v>
      </c>
      <c r="K894" s="5" t="s">
        <v>5353</v>
      </c>
      <c r="L894" s="9"/>
      <c r="M894" s="9"/>
      <c r="N894" s="9" t="s">
        <v>5354</v>
      </c>
      <c r="O894" s="9">
        <v>20</v>
      </c>
      <c r="P894" s="9">
        <v>0</v>
      </c>
      <c r="Q894" s="9">
        <v>0</v>
      </c>
      <c r="R894" s="9">
        <v>20</v>
      </c>
      <c r="S894" s="9">
        <v>0</v>
      </c>
      <c r="T894" s="9">
        <v>0</v>
      </c>
      <c r="U894" s="9">
        <v>0</v>
      </c>
      <c r="V894" s="9">
        <v>20</v>
      </c>
      <c r="W894" s="9">
        <v>0</v>
      </c>
      <c r="X894" s="9">
        <v>13</v>
      </c>
      <c r="Y894" s="9"/>
      <c r="Z894" s="11"/>
      <c r="AA894" s="12"/>
      <c r="AB894" s="12"/>
      <c r="AC894" s="12" t="s">
        <v>36</v>
      </c>
      <c r="AD894" s="12" t="s">
        <v>36</v>
      </c>
      <c r="AE894" s="5" t="s">
        <v>117</v>
      </c>
      <c r="AF894" s="13" t="s">
        <v>35</v>
      </c>
    </row>
    <row r="895" spans="1:32" ht="93.75" x14ac:dyDescent="0.25">
      <c r="A895" s="9">
        <v>35</v>
      </c>
      <c r="B895" s="5" t="s">
        <v>150</v>
      </c>
      <c r="C895" s="6" t="s">
        <v>64</v>
      </c>
      <c r="D895" s="7" t="s">
        <v>5355</v>
      </c>
      <c r="E895" s="9" t="s">
        <v>135</v>
      </c>
      <c r="F895" s="8">
        <v>44369.594444444447</v>
      </c>
      <c r="G895" s="8">
        <v>44369.621527777781</v>
      </c>
      <c r="H895" s="9" t="s">
        <v>67</v>
      </c>
      <c r="I895" s="5" t="s">
        <v>5356</v>
      </c>
      <c r="J895" s="10">
        <v>0.65000000002328306</v>
      </c>
      <c r="K895" s="5" t="s">
        <v>5357</v>
      </c>
      <c r="L895" s="9"/>
      <c r="M895" s="9" t="s">
        <v>5358</v>
      </c>
      <c r="N895" s="9" t="s">
        <v>5359</v>
      </c>
      <c r="O895" s="9">
        <v>200</v>
      </c>
      <c r="P895" s="9">
        <v>0</v>
      </c>
      <c r="Q895" s="9">
        <v>5</v>
      </c>
      <c r="R895" s="9">
        <v>195</v>
      </c>
      <c r="S895" s="9">
        <v>0</v>
      </c>
      <c r="T895" s="9">
        <v>0</v>
      </c>
      <c r="U895" s="9">
        <v>0</v>
      </c>
      <c r="V895" s="9">
        <v>200</v>
      </c>
      <c r="W895" s="9">
        <v>0</v>
      </c>
      <c r="X895" s="9">
        <v>800</v>
      </c>
      <c r="Y895" s="9"/>
      <c r="Z895" s="11" t="s">
        <v>5360</v>
      </c>
      <c r="AA895" s="12" t="s">
        <v>88</v>
      </c>
      <c r="AB895" s="12" t="s">
        <v>69</v>
      </c>
      <c r="AC895" s="12" t="s">
        <v>36</v>
      </c>
      <c r="AD895" s="12" t="s">
        <v>36</v>
      </c>
      <c r="AE895" s="5" t="s">
        <v>5361</v>
      </c>
      <c r="AF895" s="13" t="s">
        <v>35</v>
      </c>
    </row>
    <row r="896" spans="1:32" ht="56.25" x14ac:dyDescent="0.25">
      <c r="A896" s="9">
        <v>35</v>
      </c>
      <c r="B896" s="5" t="s">
        <v>150</v>
      </c>
      <c r="C896" s="6" t="s">
        <v>66</v>
      </c>
      <c r="D896" s="7" t="s">
        <v>5362</v>
      </c>
      <c r="E896" s="9" t="s">
        <v>137</v>
      </c>
      <c r="F896" s="8">
        <v>44370.333333333336</v>
      </c>
      <c r="G896" s="8">
        <v>44370.4375</v>
      </c>
      <c r="H896" s="9" t="s">
        <v>229</v>
      </c>
      <c r="I896" s="5" t="s">
        <v>5363</v>
      </c>
      <c r="J896" s="10">
        <v>2.4999999999417923</v>
      </c>
      <c r="K896" s="5" t="s">
        <v>5364</v>
      </c>
      <c r="L896" s="9"/>
      <c r="M896" s="9"/>
      <c r="N896" s="9" t="s">
        <v>4684</v>
      </c>
      <c r="O896" s="9">
        <v>11</v>
      </c>
      <c r="P896" s="9">
        <v>0</v>
      </c>
      <c r="Q896" s="9">
        <v>0</v>
      </c>
      <c r="R896" s="9">
        <v>11</v>
      </c>
      <c r="S896" s="9">
        <v>0</v>
      </c>
      <c r="T896" s="9">
        <v>0</v>
      </c>
      <c r="U896" s="9">
        <v>0</v>
      </c>
      <c r="V896" s="9">
        <v>11</v>
      </c>
      <c r="W896" s="9">
        <v>0</v>
      </c>
      <c r="X896" s="9">
        <v>200</v>
      </c>
      <c r="Y896" s="9"/>
      <c r="Z896" s="11"/>
      <c r="AA896" s="12"/>
      <c r="AB896" s="12"/>
      <c r="AC896" s="12" t="s">
        <v>36</v>
      </c>
      <c r="AD896" s="12" t="s">
        <v>36</v>
      </c>
      <c r="AE896" s="5" t="s">
        <v>5361</v>
      </c>
      <c r="AF896" s="13" t="s">
        <v>35</v>
      </c>
    </row>
    <row r="897" spans="1:32" ht="93.75" x14ac:dyDescent="0.25">
      <c r="A897" s="9">
        <v>35</v>
      </c>
      <c r="B897" s="5" t="s">
        <v>150</v>
      </c>
      <c r="C897" s="6" t="s">
        <v>64</v>
      </c>
      <c r="D897" s="7" t="s">
        <v>5365</v>
      </c>
      <c r="E897" s="9" t="s">
        <v>135</v>
      </c>
      <c r="F897" s="8">
        <v>44369.804166666669</v>
      </c>
      <c r="G897" s="8">
        <v>44369.847222222219</v>
      </c>
      <c r="H897" s="9" t="s">
        <v>67</v>
      </c>
      <c r="I897" s="5" t="s">
        <v>5366</v>
      </c>
      <c r="J897" s="10">
        <v>1.033333333209157</v>
      </c>
      <c r="K897" s="5" t="s">
        <v>5357</v>
      </c>
      <c r="L897" s="9"/>
      <c r="M897" s="9" t="s">
        <v>5358</v>
      </c>
      <c r="N897" s="9" t="s">
        <v>5359</v>
      </c>
      <c r="O897" s="9">
        <v>200</v>
      </c>
      <c r="P897" s="9">
        <v>0</v>
      </c>
      <c r="Q897" s="9">
        <v>5</v>
      </c>
      <c r="R897" s="9">
        <v>195</v>
      </c>
      <c r="S897" s="9">
        <v>0</v>
      </c>
      <c r="T897" s="9">
        <v>0</v>
      </c>
      <c r="U897" s="9">
        <v>0</v>
      </c>
      <c r="V897" s="9">
        <v>200</v>
      </c>
      <c r="W897" s="9">
        <v>0</v>
      </c>
      <c r="X897" s="9">
        <v>1200</v>
      </c>
      <c r="Y897" s="9"/>
      <c r="Z897" s="11" t="s">
        <v>5367</v>
      </c>
      <c r="AA897" s="12" t="s">
        <v>88</v>
      </c>
      <c r="AB897" s="12" t="s">
        <v>69</v>
      </c>
      <c r="AC897" s="12" t="s">
        <v>36</v>
      </c>
      <c r="AD897" s="12" t="s">
        <v>36</v>
      </c>
      <c r="AE897" s="5" t="s">
        <v>5361</v>
      </c>
      <c r="AF897" s="13" t="s">
        <v>35</v>
      </c>
    </row>
    <row r="898" spans="1:32" ht="75" x14ac:dyDescent="0.25">
      <c r="A898" s="9">
        <v>30</v>
      </c>
      <c r="B898" s="5" t="s">
        <v>150</v>
      </c>
      <c r="C898" s="6" t="s">
        <v>64</v>
      </c>
      <c r="D898" s="7" t="s">
        <v>5368</v>
      </c>
      <c r="E898" s="9" t="s">
        <v>135</v>
      </c>
      <c r="F898" s="8">
        <v>44369.804166666669</v>
      </c>
      <c r="G898" s="8">
        <v>44369.868055555555</v>
      </c>
      <c r="H898" s="9" t="s">
        <v>67</v>
      </c>
      <c r="I898" s="5" t="s">
        <v>5369</v>
      </c>
      <c r="J898" s="10">
        <v>1.5333333332673647</v>
      </c>
      <c r="K898" s="5" t="s">
        <v>5223</v>
      </c>
      <c r="L898" s="9"/>
      <c r="M898" s="9" t="s">
        <v>5370</v>
      </c>
      <c r="N898" s="9" t="s">
        <v>5371</v>
      </c>
      <c r="O898" s="9">
        <v>85</v>
      </c>
      <c r="P898" s="9">
        <v>0</v>
      </c>
      <c r="Q898" s="9">
        <v>1</v>
      </c>
      <c r="R898" s="9">
        <v>84</v>
      </c>
      <c r="S898" s="9">
        <v>0</v>
      </c>
      <c r="T898" s="9">
        <v>0</v>
      </c>
      <c r="U898" s="9">
        <v>0</v>
      </c>
      <c r="V898" s="9">
        <v>85</v>
      </c>
      <c r="W898" s="9">
        <v>0</v>
      </c>
      <c r="X898" s="9">
        <v>800</v>
      </c>
      <c r="Y898" s="9"/>
      <c r="Z898" s="11" t="s">
        <v>5372</v>
      </c>
      <c r="AA898" s="12" t="s">
        <v>88</v>
      </c>
      <c r="AB898" s="12" t="s">
        <v>69</v>
      </c>
      <c r="AC898" s="12" t="s">
        <v>36</v>
      </c>
      <c r="AD898" s="12" t="s">
        <v>36</v>
      </c>
      <c r="AE898" s="5" t="s">
        <v>5361</v>
      </c>
      <c r="AF898" s="13" t="s">
        <v>35</v>
      </c>
    </row>
    <row r="899" spans="1:32" ht="56.25" x14ac:dyDescent="0.25">
      <c r="A899" s="9">
        <v>34</v>
      </c>
      <c r="B899" s="5" t="s">
        <v>153</v>
      </c>
      <c r="C899" s="6" t="s">
        <v>64</v>
      </c>
      <c r="D899" s="7" t="s">
        <v>5373</v>
      </c>
      <c r="E899" s="9" t="s">
        <v>135</v>
      </c>
      <c r="F899" s="8">
        <v>44370.791666666664</v>
      </c>
      <c r="G899" s="8">
        <v>44370.819444444445</v>
      </c>
      <c r="H899" s="9" t="s">
        <v>67</v>
      </c>
      <c r="I899" s="5" t="s">
        <v>5374</v>
      </c>
      <c r="J899" s="10">
        <v>0.66666666674427688</v>
      </c>
      <c r="K899" s="5" t="s">
        <v>5375</v>
      </c>
      <c r="L899" s="9"/>
      <c r="M899" s="9"/>
      <c r="N899" s="9" t="s">
        <v>5376</v>
      </c>
      <c r="O899" s="9">
        <v>62</v>
      </c>
      <c r="P899" s="9">
        <v>0</v>
      </c>
      <c r="Q899" s="9">
        <v>0</v>
      </c>
      <c r="R899" s="9">
        <v>62</v>
      </c>
      <c r="S899" s="9">
        <v>0</v>
      </c>
      <c r="T899" s="9">
        <v>0</v>
      </c>
      <c r="U899" s="9">
        <v>0</v>
      </c>
      <c r="V899" s="9">
        <v>62</v>
      </c>
      <c r="W899" s="9">
        <v>0</v>
      </c>
      <c r="X899" s="9">
        <v>60</v>
      </c>
      <c r="Y899" s="9"/>
      <c r="Z899" s="11" t="s">
        <v>5377</v>
      </c>
      <c r="AA899" s="12" t="s">
        <v>2480</v>
      </c>
      <c r="AB899" s="12" t="s">
        <v>2481</v>
      </c>
      <c r="AC899" s="12" t="s">
        <v>36</v>
      </c>
      <c r="AD899" s="12" t="s">
        <v>36</v>
      </c>
      <c r="AE899" s="5" t="s">
        <v>332</v>
      </c>
      <c r="AF899" s="13" t="s">
        <v>35</v>
      </c>
    </row>
    <row r="900" spans="1:32" ht="75" x14ac:dyDescent="0.25">
      <c r="A900" s="9">
        <v>34</v>
      </c>
      <c r="B900" s="5" t="s">
        <v>151</v>
      </c>
      <c r="C900" s="6" t="s">
        <v>138</v>
      </c>
      <c r="D900" s="7" t="s">
        <v>5378</v>
      </c>
      <c r="E900" s="9" t="s">
        <v>137</v>
      </c>
      <c r="F900" s="8">
        <v>44370.381944444445</v>
      </c>
      <c r="G900" s="8">
        <v>44370.458333333336</v>
      </c>
      <c r="H900" s="9" t="s">
        <v>67</v>
      </c>
      <c r="I900" s="5" t="s">
        <v>5379</v>
      </c>
      <c r="J900" s="10">
        <v>1.8333333333721384</v>
      </c>
      <c r="K900" s="5" t="s">
        <v>5380</v>
      </c>
      <c r="L900" s="9" t="s">
        <v>161</v>
      </c>
      <c r="M900" s="9"/>
      <c r="N900" s="9" t="s">
        <v>5381</v>
      </c>
      <c r="O900" s="9">
        <v>557</v>
      </c>
      <c r="P900" s="9">
        <v>0</v>
      </c>
      <c r="Q900" s="9">
        <v>2</v>
      </c>
      <c r="R900" s="9">
        <v>555</v>
      </c>
      <c r="S900" s="9">
        <v>0</v>
      </c>
      <c r="T900" s="9">
        <v>0</v>
      </c>
      <c r="U900" s="9">
        <v>0</v>
      </c>
      <c r="V900" s="9">
        <v>557</v>
      </c>
      <c r="W900" s="9">
        <v>0</v>
      </c>
      <c r="X900" s="9">
        <v>439</v>
      </c>
      <c r="Y900" s="9"/>
      <c r="Z900" s="11" t="s">
        <v>5382</v>
      </c>
      <c r="AA900" s="12" t="s">
        <v>88</v>
      </c>
      <c r="AB900" s="12" t="s">
        <v>69</v>
      </c>
      <c r="AC900" s="12" t="s">
        <v>36</v>
      </c>
      <c r="AD900" s="12" t="s">
        <v>36</v>
      </c>
      <c r="AE900" s="5" t="s">
        <v>5054</v>
      </c>
      <c r="AF900" s="13" t="s">
        <v>35</v>
      </c>
    </row>
    <row r="901" spans="1:32" ht="75" x14ac:dyDescent="0.25">
      <c r="A901" s="9">
        <v>34</v>
      </c>
      <c r="B901" s="5" t="s">
        <v>116</v>
      </c>
      <c r="C901" s="6" t="s">
        <v>65</v>
      </c>
      <c r="D901" s="7" t="s">
        <v>5383</v>
      </c>
      <c r="E901" s="9" t="s">
        <v>136</v>
      </c>
      <c r="F901" s="8">
        <v>44369.385416666664</v>
      </c>
      <c r="G901" s="8">
        <v>44370.590277777781</v>
      </c>
      <c r="H901" s="9" t="s">
        <v>229</v>
      </c>
      <c r="I901" s="5" t="s">
        <v>5384</v>
      </c>
      <c r="J901" s="10">
        <v>28.916666666802485</v>
      </c>
      <c r="K901" s="5" t="s">
        <v>5385</v>
      </c>
      <c r="L901" s="9"/>
      <c r="M901" s="9"/>
      <c r="N901" s="9" t="s">
        <v>86</v>
      </c>
      <c r="O901" s="9">
        <v>1</v>
      </c>
      <c r="P901" s="9">
        <v>0</v>
      </c>
      <c r="Q901" s="9">
        <v>0</v>
      </c>
      <c r="R901" s="9">
        <v>1</v>
      </c>
      <c r="S901" s="9">
        <v>0</v>
      </c>
      <c r="T901" s="9">
        <v>0</v>
      </c>
      <c r="U901" s="9">
        <v>0</v>
      </c>
      <c r="V901" s="9">
        <v>1</v>
      </c>
      <c r="W901" s="9">
        <v>0</v>
      </c>
      <c r="X901" s="9">
        <v>7</v>
      </c>
      <c r="Y901" s="9"/>
      <c r="Z901" s="11" t="s">
        <v>5386</v>
      </c>
      <c r="AA901" s="12"/>
      <c r="AB901" s="12"/>
      <c r="AC901" s="12" t="s">
        <v>72</v>
      </c>
      <c r="AD901" s="12" t="s">
        <v>72</v>
      </c>
      <c r="AE901" s="5" t="s">
        <v>191</v>
      </c>
      <c r="AF901" s="13" t="s">
        <v>35</v>
      </c>
    </row>
    <row r="902" spans="1:32" ht="56.25" x14ac:dyDescent="0.25">
      <c r="A902" s="9">
        <v>29</v>
      </c>
      <c r="B902" s="5" t="s">
        <v>155</v>
      </c>
      <c r="C902" s="6" t="s">
        <v>66</v>
      </c>
      <c r="D902" s="7" t="s">
        <v>5387</v>
      </c>
      <c r="E902" s="9" t="s">
        <v>136</v>
      </c>
      <c r="F902" s="8">
        <v>44371.375</v>
      </c>
      <c r="G902" s="8">
        <v>44371.4375</v>
      </c>
      <c r="H902" s="9" t="s">
        <v>229</v>
      </c>
      <c r="I902" s="5" t="s">
        <v>5388</v>
      </c>
      <c r="J902" s="10">
        <v>1.5</v>
      </c>
      <c r="K902" s="5" t="s">
        <v>5389</v>
      </c>
      <c r="L902" s="9"/>
      <c r="M902" s="9"/>
      <c r="N902" s="9" t="s">
        <v>5390</v>
      </c>
      <c r="O902" s="9">
        <v>134</v>
      </c>
      <c r="P902" s="9">
        <v>0</v>
      </c>
      <c r="Q902" s="9">
        <v>0</v>
      </c>
      <c r="R902" s="9">
        <v>134</v>
      </c>
      <c r="S902" s="9">
        <v>0</v>
      </c>
      <c r="T902" s="9">
        <v>0</v>
      </c>
      <c r="U902" s="9">
        <v>0</v>
      </c>
      <c r="V902" s="9">
        <v>134</v>
      </c>
      <c r="W902" s="9">
        <v>0</v>
      </c>
      <c r="X902" s="9">
        <v>129</v>
      </c>
      <c r="Y902" s="9"/>
      <c r="Z902" s="11"/>
      <c r="AA902" s="12"/>
      <c r="AB902" s="12"/>
      <c r="AC902" s="12" t="s">
        <v>36</v>
      </c>
      <c r="AD902" s="12" t="s">
        <v>36</v>
      </c>
      <c r="AE902" s="5" t="s">
        <v>117</v>
      </c>
      <c r="AF902" s="13" t="s">
        <v>35</v>
      </c>
    </row>
    <row r="903" spans="1:32" ht="56.25" x14ac:dyDescent="0.25">
      <c r="A903" s="9">
        <v>29</v>
      </c>
      <c r="B903" s="5" t="s">
        <v>155</v>
      </c>
      <c r="C903" s="6" t="s">
        <v>66</v>
      </c>
      <c r="D903" s="7" t="s">
        <v>5391</v>
      </c>
      <c r="E903" s="9" t="s">
        <v>136</v>
      </c>
      <c r="F903" s="8">
        <v>44371.416666666664</v>
      </c>
      <c r="G903" s="8">
        <v>44371.5</v>
      </c>
      <c r="H903" s="9" t="s">
        <v>229</v>
      </c>
      <c r="I903" s="5" t="s">
        <v>5392</v>
      </c>
      <c r="J903" s="10">
        <v>2.0000000000582077</v>
      </c>
      <c r="K903" s="5" t="s">
        <v>5393</v>
      </c>
      <c r="L903" s="9"/>
      <c r="M903" s="9"/>
      <c r="N903" s="9" t="s">
        <v>5394</v>
      </c>
      <c r="O903" s="9">
        <v>49</v>
      </c>
      <c r="P903" s="9">
        <v>0</v>
      </c>
      <c r="Q903" s="9">
        <v>0</v>
      </c>
      <c r="R903" s="9">
        <v>49</v>
      </c>
      <c r="S903" s="9">
        <v>0</v>
      </c>
      <c r="T903" s="9">
        <v>0</v>
      </c>
      <c r="U903" s="9">
        <v>0</v>
      </c>
      <c r="V903" s="9">
        <v>49</v>
      </c>
      <c r="W903" s="9">
        <v>0</v>
      </c>
      <c r="X903" s="9">
        <v>61</v>
      </c>
      <c r="Y903" s="9"/>
      <c r="Z903" s="11"/>
      <c r="AA903" s="12"/>
      <c r="AB903" s="12"/>
      <c r="AC903" s="12" t="s">
        <v>36</v>
      </c>
      <c r="AD903" s="12" t="s">
        <v>36</v>
      </c>
      <c r="AE903" s="5" t="s">
        <v>117</v>
      </c>
      <c r="AF903" s="13" t="s">
        <v>35</v>
      </c>
    </row>
    <row r="904" spans="1:32" ht="56.25" x14ac:dyDescent="0.25">
      <c r="A904" s="9">
        <v>36</v>
      </c>
      <c r="B904" s="5" t="s">
        <v>150</v>
      </c>
      <c r="C904" s="6" t="s">
        <v>65</v>
      </c>
      <c r="D904" s="7" t="s">
        <v>5395</v>
      </c>
      <c r="E904" s="9" t="s">
        <v>136</v>
      </c>
      <c r="F904" s="8">
        <v>44371.395833333336</v>
      </c>
      <c r="G904" s="8">
        <v>44371.458333333336</v>
      </c>
      <c r="H904" s="9" t="s">
        <v>229</v>
      </c>
      <c r="I904" s="5" t="s">
        <v>5312</v>
      </c>
      <c r="J904" s="10">
        <v>1.5</v>
      </c>
      <c r="K904" s="5" t="s">
        <v>5396</v>
      </c>
      <c r="L904" s="9"/>
      <c r="M904" s="9"/>
      <c r="N904" s="9" t="s">
        <v>5397</v>
      </c>
      <c r="O904" s="9">
        <v>30</v>
      </c>
      <c r="P904" s="9">
        <v>0</v>
      </c>
      <c r="Q904" s="9">
        <v>0</v>
      </c>
      <c r="R904" s="9">
        <v>30</v>
      </c>
      <c r="S904" s="9">
        <v>0</v>
      </c>
      <c r="T904" s="9">
        <v>0</v>
      </c>
      <c r="U904" s="9">
        <v>0</v>
      </c>
      <c r="V904" s="9">
        <v>30</v>
      </c>
      <c r="W904" s="9">
        <v>0</v>
      </c>
      <c r="X904" s="9">
        <v>110</v>
      </c>
      <c r="Y904" s="9"/>
      <c r="Z904" s="11"/>
      <c r="AA904" s="12"/>
      <c r="AB904" s="12"/>
      <c r="AC904" s="12" t="s">
        <v>36</v>
      </c>
      <c r="AD904" s="12" t="s">
        <v>36</v>
      </c>
      <c r="AE904" s="5" t="s">
        <v>5361</v>
      </c>
      <c r="AF904" s="13" t="s">
        <v>35</v>
      </c>
    </row>
    <row r="905" spans="1:32" ht="56.25" x14ac:dyDescent="0.25">
      <c r="A905" s="9">
        <v>36</v>
      </c>
      <c r="B905" s="5" t="s">
        <v>150</v>
      </c>
      <c r="C905" s="6" t="s">
        <v>64</v>
      </c>
      <c r="D905" s="7" t="s">
        <v>5398</v>
      </c>
      <c r="E905" s="9" t="s">
        <v>136</v>
      </c>
      <c r="F905" s="8">
        <v>44370.361111111109</v>
      </c>
      <c r="G905" s="8">
        <v>44370.75</v>
      </c>
      <c r="H905" s="9" t="s">
        <v>67</v>
      </c>
      <c r="I905" s="5" t="s">
        <v>5399</v>
      </c>
      <c r="J905" s="10">
        <v>9.3333333333721384</v>
      </c>
      <c r="K905" s="5" t="s">
        <v>5400</v>
      </c>
      <c r="L905" s="9"/>
      <c r="M905" s="9"/>
      <c r="N905" s="9" t="s">
        <v>75</v>
      </c>
      <c r="O905" s="9">
        <v>1</v>
      </c>
      <c r="P905" s="9">
        <v>0</v>
      </c>
      <c r="Q905" s="9">
        <v>0</v>
      </c>
      <c r="R905" s="9">
        <v>1</v>
      </c>
      <c r="S905" s="9">
        <v>0</v>
      </c>
      <c r="T905" s="9">
        <v>0</v>
      </c>
      <c r="U905" s="9">
        <v>0</v>
      </c>
      <c r="V905" s="9">
        <v>1</v>
      </c>
      <c r="W905" s="9">
        <v>0</v>
      </c>
      <c r="X905" s="9">
        <v>50</v>
      </c>
      <c r="Y905" s="9"/>
      <c r="Z905" s="11" t="s">
        <v>5401</v>
      </c>
      <c r="AA905" s="12" t="s">
        <v>88</v>
      </c>
      <c r="AB905" s="12" t="s">
        <v>69</v>
      </c>
      <c r="AC905" s="12" t="s">
        <v>36</v>
      </c>
      <c r="AD905" s="12" t="s">
        <v>36</v>
      </c>
      <c r="AE905" s="5" t="s">
        <v>5361</v>
      </c>
      <c r="AF905" s="13" t="s">
        <v>35</v>
      </c>
    </row>
    <row r="906" spans="1:32" ht="56.25" x14ac:dyDescent="0.25">
      <c r="A906" s="9">
        <v>36</v>
      </c>
      <c r="B906" s="5" t="s">
        <v>150</v>
      </c>
      <c r="C906" s="6" t="s">
        <v>64</v>
      </c>
      <c r="D906" s="7" t="s">
        <v>5402</v>
      </c>
      <c r="E906" s="9" t="s">
        <v>136</v>
      </c>
      <c r="F906" s="8">
        <v>44370.680555555555</v>
      </c>
      <c r="G906" s="8">
        <v>44370.75</v>
      </c>
      <c r="H906" s="9" t="s">
        <v>67</v>
      </c>
      <c r="I906" s="5" t="s">
        <v>5403</v>
      </c>
      <c r="J906" s="10">
        <v>1.6666666666860692</v>
      </c>
      <c r="K906" s="5" t="s">
        <v>5404</v>
      </c>
      <c r="L906" s="9"/>
      <c r="M906" s="9"/>
      <c r="N906" s="9" t="s">
        <v>75</v>
      </c>
      <c r="O906" s="9">
        <v>1</v>
      </c>
      <c r="P906" s="9">
        <v>0</v>
      </c>
      <c r="Q906" s="9">
        <v>0</v>
      </c>
      <c r="R906" s="9">
        <v>1</v>
      </c>
      <c r="S906" s="9">
        <v>0</v>
      </c>
      <c r="T906" s="9">
        <v>0</v>
      </c>
      <c r="U906" s="9">
        <v>0</v>
      </c>
      <c r="V906" s="9">
        <v>1</v>
      </c>
      <c r="W906" s="9">
        <v>0</v>
      </c>
      <c r="X906" s="9">
        <v>50</v>
      </c>
      <c r="Y906" s="9"/>
      <c r="Z906" s="11" t="s">
        <v>5401</v>
      </c>
      <c r="AA906" s="12" t="s">
        <v>68</v>
      </c>
      <c r="AB906" s="12" t="s">
        <v>69</v>
      </c>
      <c r="AC906" s="12" t="s">
        <v>36</v>
      </c>
      <c r="AD906" s="12" t="s">
        <v>36</v>
      </c>
      <c r="AE906" s="5" t="s">
        <v>5361</v>
      </c>
      <c r="AF906" s="13" t="s">
        <v>141</v>
      </c>
    </row>
    <row r="907" spans="1:32" ht="56.25" x14ac:dyDescent="0.25">
      <c r="A907" s="9">
        <v>36</v>
      </c>
      <c r="B907" s="5" t="s">
        <v>150</v>
      </c>
      <c r="C907" s="6" t="s">
        <v>64</v>
      </c>
      <c r="D907" s="7" t="s">
        <v>5405</v>
      </c>
      <c r="E907" s="9" t="s">
        <v>136</v>
      </c>
      <c r="F907" s="8">
        <v>44370.652777777781</v>
      </c>
      <c r="G907" s="8">
        <v>44370.666666666664</v>
      </c>
      <c r="H907" s="9" t="s">
        <v>67</v>
      </c>
      <c r="I907" s="5" t="s">
        <v>5406</v>
      </c>
      <c r="J907" s="10">
        <v>0.33333333319751546</v>
      </c>
      <c r="K907" s="5" t="s">
        <v>5407</v>
      </c>
      <c r="L907" s="9"/>
      <c r="M907" s="9"/>
      <c r="N907" s="9" t="s">
        <v>86</v>
      </c>
      <c r="O907" s="9">
        <v>1</v>
      </c>
      <c r="P907" s="9">
        <v>0</v>
      </c>
      <c r="Q907" s="9">
        <v>0</v>
      </c>
      <c r="R907" s="9">
        <v>1</v>
      </c>
      <c r="S907" s="9">
        <v>0</v>
      </c>
      <c r="T907" s="9">
        <v>0</v>
      </c>
      <c r="U907" s="9">
        <v>0</v>
      </c>
      <c r="V907" s="9">
        <v>1</v>
      </c>
      <c r="W907" s="9">
        <v>0</v>
      </c>
      <c r="X907" s="9">
        <v>15</v>
      </c>
      <c r="Y907" s="9"/>
      <c r="Z907" s="11" t="s">
        <v>5401</v>
      </c>
      <c r="AA907" s="12" t="s">
        <v>77</v>
      </c>
      <c r="AB907" s="12" t="s">
        <v>78</v>
      </c>
      <c r="AC907" s="12" t="s">
        <v>36</v>
      </c>
      <c r="AD907" s="12" t="s">
        <v>36</v>
      </c>
      <c r="AE907" s="5" t="s">
        <v>5361</v>
      </c>
      <c r="AF907" s="13" t="s">
        <v>35</v>
      </c>
    </row>
    <row r="908" spans="1:32" ht="150" x14ac:dyDescent="0.25">
      <c r="A908" s="9">
        <v>35</v>
      </c>
      <c r="B908" s="5" t="s">
        <v>149</v>
      </c>
      <c r="C908" s="6" t="s">
        <v>65</v>
      </c>
      <c r="D908" s="7" t="s">
        <v>5341</v>
      </c>
      <c r="E908" s="9" t="s">
        <v>135</v>
      </c>
      <c r="F908" s="8">
        <v>44370.75</v>
      </c>
      <c r="G908" s="8">
        <v>44370.833333333336</v>
      </c>
      <c r="H908" s="9" t="s">
        <v>67</v>
      </c>
      <c r="I908" s="5" t="s">
        <v>214</v>
      </c>
      <c r="J908" s="10">
        <v>2.0000000000582077</v>
      </c>
      <c r="K908" s="5" t="s">
        <v>5343</v>
      </c>
      <c r="L908" s="9"/>
      <c r="M908" s="9"/>
      <c r="N908" s="9" t="s">
        <v>5344</v>
      </c>
      <c r="O908" s="9">
        <v>12</v>
      </c>
      <c r="P908" s="9">
        <v>0</v>
      </c>
      <c r="Q908" s="9">
        <v>0</v>
      </c>
      <c r="R908" s="9">
        <v>11</v>
      </c>
      <c r="S908" s="9">
        <v>0</v>
      </c>
      <c r="T908" s="9">
        <v>0</v>
      </c>
      <c r="U908" s="9">
        <v>0</v>
      </c>
      <c r="V908" s="9">
        <v>11</v>
      </c>
      <c r="W908" s="9">
        <v>1</v>
      </c>
      <c r="X908" s="9">
        <v>40.700000000000003</v>
      </c>
      <c r="Y908" s="9" t="s">
        <v>106</v>
      </c>
      <c r="Z908" s="11" t="s">
        <v>5408</v>
      </c>
      <c r="AA908" s="12" t="s">
        <v>87</v>
      </c>
      <c r="AB908" s="12" t="s">
        <v>78</v>
      </c>
      <c r="AC908" s="12" t="s">
        <v>36</v>
      </c>
      <c r="AD908" s="12" t="s">
        <v>36</v>
      </c>
      <c r="AE908" s="5" t="s">
        <v>3457</v>
      </c>
      <c r="AF908" s="13" t="s">
        <v>141</v>
      </c>
    </row>
    <row r="909" spans="1:32" ht="150" x14ac:dyDescent="0.25">
      <c r="A909" s="9">
        <v>35</v>
      </c>
      <c r="B909" s="5" t="s">
        <v>149</v>
      </c>
      <c r="C909" s="6" t="s">
        <v>65</v>
      </c>
      <c r="D909" s="7" t="s">
        <v>215</v>
      </c>
      <c r="E909" s="9" t="s">
        <v>135</v>
      </c>
      <c r="F909" s="8">
        <v>44370.71875</v>
      </c>
      <c r="G909" s="8">
        <v>44370.786805555559</v>
      </c>
      <c r="H909" s="9" t="s">
        <v>67</v>
      </c>
      <c r="I909" s="5" t="s">
        <v>214</v>
      </c>
      <c r="J909" s="10">
        <v>1.6333333334187046</v>
      </c>
      <c r="K909" s="5" t="s">
        <v>3568</v>
      </c>
      <c r="L909" s="9" t="s">
        <v>161</v>
      </c>
      <c r="M909" s="9"/>
      <c r="N909" s="9" t="s">
        <v>3569</v>
      </c>
      <c r="O909" s="9">
        <v>591</v>
      </c>
      <c r="P909" s="9">
        <v>0</v>
      </c>
      <c r="Q909" s="9">
        <v>1</v>
      </c>
      <c r="R909" s="9">
        <v>589</v>
      </c>
      <c r="S909" s="9">
        <v>0</v>
      </c>
      <c r="T909" s="9">
        <v>0</v>
      </c>
      <c r="U909" s="9">
        <v>0</v>
      </c>
      <c r="V909" s="9">
        <v>590</v>
      </c>
      <c r="W909" s="9">
        <v>1</v>
      </c>
      <c r="X909" s="9">
        <v>596.6</v>
      </c>
      <c r="Y909" s="9" t="s">
        <v>106</v>
      </c>
      <c r="Z909" s="11" t="s">
        <v>5409</v>
      </c>
      <c r="AA909" s="12" t="s">
        <v>87</v>
      </c>
      <c r="AB909" s="12" t="s">
        <v>78</v>
      </c>
      <c r="AC909" s="12" t="s">
        <v>36</v>
      </c>
      <c r="AD909" s="12" t="s">
        <v>36</v>
      </c>
      <c r="AE909" s="5" t="s">
        <v>3457</v>
      </c>
      <c r="AF909" s="13" t="s">
        <v>141</v>
      </c>
    </row>
    <row r="910" spans="1:32" ht="75" x14ac:dyDescent="0.25">
      <c r="A910" s="9">
        <v>35</v>
      </c>
      <c r="B910" s="5" t="s">
        <v>149</v>
      </c>
      <c r="C910" s="6" t="s">
        <v>64</v>
      </c>
      <c r="D910" s="7" t="s">
        <v>5410</v>
      </c>
      <c r="E910" s="9" t="s">
        <v>135</v>
      </c>
      <c r="F910" s="8">
        <v>44370.770833333336</v>
      </c>
      <c r="G910" s="8">
        <v>44370.791666666664</v>
      </c>
      <c r="H910" s="9" t="s">
        <v>67</v>
      </c>
      <c r="I910" s="5" t="s">
        <v>5411</v>
      </c>
      <c r="J910" s="10">
        <v>0.49999999988358468</v>
      </c>
      <c r="K910" s="5" t="s">
        <v>5412</v>
      </c>
      <c r="L910" s="9"/>
      <c r="M910" s="9" t="s">
        <v>5413</v>
      </c>
      <c r="N910" s="9" t="s">
        <v>5414</v>
      </c>
      <c r="O910" s="9">
        <v>8</v>
      </c>
      <c r="P910" s="9">
        <v>0</v>
      </c>
      <c r="Q910" s="9">
        <v>1</v>
      </c>
      <c r="R910" s="9">
        <v>7</v>
      </c>
      <c r="S910" s="9">
        <v>0</v>
      </c>
      <c r="T910" s="9">
        <v>0</v>
      </c>
      <c r="U910" s="9">
        <v>0</v>
      </c>
      <c r="V910" s="9">
        <v>8</v>
      </c>
      <c r="W910" s="9">
        <v>0</v>
      </c>
      <c r="X910" s="9">
        <v>61.16</v>
      </c>
      <c r="Y910" s="9"/>
      <c r="Z910" s="11" t="s">
        <v>5415</v>
      </c>
      <c r="AA910" s="12" t="s">
        <v>94</v>
      </c>
      <c r="AB910" s="12" t="s">
        <v>91</v>
      </c>
      <c r="AC910" s="12" t="s">
        <v>36</v>
      </c>
      <c r="AD910" s="12" t="s">
        <v>36</v>
      </c>
      <c r="AE910" s="5" t="s">
        <v>3457</v>
      </c>
      <c r="AF910" s="13" t="s">
        <v>35</v>
      </c>
    </row>
    <row r="911" spans="1:32" ht="131.25" x14ac:dyDescent="0.25">
      <c r="A911" s="9">
        <v>36</v>
      </c>
      <c r="B911" s="5" t="s">
        <v>157</v>
      </c>
      <c r="C911" s="6" t="s">
        <v>65</v>
      </c>
      <c r="D911" s="7" t="s">
        <v>5416</v>
      </c>
      <c r="E911" s="9" t="s">
        <v>135</v>
      </c>
      <c r="F911" s="8">
        <v>44370.555555555555</v>
      </c>
      <c r="G911" s="8">
        <v>44370.645833333336</v>
      </c>
      <c r="H911" s="9" t="s">
        <v>67</v>
      </c>
      <c r="I911" s="5" t="s">
        <v>5417</v>
      </c>
      <c r="J911" s="10">
        <v>2.1666666667442769</v>
      </c>
      <c r="K911" s="5" t="s">
        <v>5418</v>
      </c>
      <c r="L911" s="9"/>
      <c r="M911" s="9"/>
      <c r="N911" s="9" t="s">
        <v>5419</v>
      </c>
      <c r="O911" s="9">
        <v>1070</v>
      </c>
      <c r="P911" s="9">
        <v>0</v>
      </c>
      <c r="Q911" s="9">
        <v>0</v>
      </c>
      <c r="R911" s="9">
        <v>1070</v>
      </c>
      <c r="S911" s="9">
        <v>0</v>
      </c>
      <c r="T911" s="9">
        <v>0</v>
      </c>
      <c r="U911" s="9">
        <v>0</v>
      </c>
      <c r="V911" s="9">
        <v>1070</v>
      </c>
      <c r="W911" s="9">
        <v>0</v>
      </c>
      <c r="X911" s="9">
        <v>1100</v>
      </c>
      <c r="Y911" s="9"/>
      <c r="Z911" s="11" t="s">
        <v>5420</v>
      </c>
      <c r="AA911" s="12" t="s">
        <v>88</v>
      </c>
      <c r="AB911" s="12" t="s">
        <v>69</v>
      </c>
      <c r="AC911" s="12" t="s">
        <v>36</v>
      </c>
      <c r="AD911" s="12" t="s">
        <v>36</v>
      </c>
      <c r="AE911" s="5" t="s">
        <v>5421</v>
      </c>
      <c r="AF911" s="13" t="s">
        <v>35</v>
      </c>
    </row>
    <row r="912" spans="1:32" ht="75" x14ac:dyDescent="0.25">
      <c r="A912" s="9">
        <v>34</v>
      </c>
      <c r="B912" s="5" t="s">
        <v>116</v>
      </c>
      <c r="C912" s="6" t="s">
        <v>65</v>
      </c>
      <c r="D912" s="7" t="s">
        <v>5422</v>
      </c>
      <c r="E912" s="9" t="s">
        <v>136</v>
      </c>
      <c r="F912" s="8">
        <v>44371.313194444447</v>
      </c>
      <c r="G912" s="8">
        <v>44371.361111111109</v>
      </c>
      <c r="H912" s="9" t="s">
        <v>229</v>
      </c>
      <c r="I912" s="5" t="s">
        <v>5423</v>
      </c>
      <c r="J912" s="10">
        <v>1.1499999999068677</v>
      </c>
      <c r="K912" s="5" t="s">
        <v>5424</v>
      </c>
      <c r="L912" s="9"/>
      <c r="M912" s="9"/>
      <c r="N912" s="9" t="s">
        <v>86</v>
      </c>
      <c r="O912" s="9">
        <v>1</v>
      </c>
      <c r="P912" s="9">
        <v>0</v>
      </c>
      <c r="Q912" s="9">
        <v>0</v>
      </c>
      <c r="R912" s="9">
        <v>1</v>
      </c>
      <c r="S912" s="9">
        <v>0</v>
      </c>
      <c r="T912" s="9">
        <v>0</v>
      </c>
      <c r="U912" s="9">
        <v>0</v>
      </c>
      <c r="V912" s="9">
        <v>1</v>
      </c>
      <c r="W912" s="9">
        <v>0</v>
      </c>
      <c r="X912" s="9">
        <v>15</v>
      </c>
      <c r="Y912" s="9"/>
      <c r="Z912" s="11" t="s">
        <v>5425</v>
      </c>
      <c r="AA912" s="12"/>
      <c r="AB912" s="12"/>
      <c r="AC912" s="12" t="s">
        <v>72</v>
      </c>
      <c r="AD912" s="12" t="s">
        <v>72</v>
      </c>
      <c r="AE912" s="5" t="s">
        <v>191</v>
      </c>
      <c r="AF912" s="13" t="s">
        <v>35</v>
      </c>
    </row>
    <row r="913" spans="1:32" ht="56.25" x14ac:dyDescent="0.25">
      <c r="A913" s="9">
        <v>34</v>
      </c>
      <c r="B913" s="5" t="s">
        <v>155</v>
      </c>
      <c r="C913" s="6" t="s">
        <v>65</v>
      </c>
      <c r="D913" s="7" t="s">
        <v>5134</v>
      </c>
      <c r="E913" s="9" t="s">
        <v>136</v>
      </c>
      <c r="F913" s="8">
        <v>44372.375</v>
      </c>
      <c r="G913" s="8">
        <v>44372.5</v>
      </c>
      <c r="H913" s="9" t="s">
        <v>229</v>
      </c>
      <c r="I913" s="5" t="s">
        <v>4858</v>
      </c>
      <c r="J913" s="10">
        <v>3</v>
      </c>
      <c r="K913" s="5" t="s">
        <v>5135</v>
      </c>
      <c r="L913" s="9"/>
      <c r="M913" s="9"/>
      <c r="N913" s="9" t="s">
        <v>5136</v>
      </c>
      <c r="O913" s="9">
        <v>86</v>
      </c>
      <c r="P913" s="9">
        <v>0</v>
      </c>
      <c r="Q913" s="9">
        <v>0</v>
      </c>
      <c r="R913" s="9">
        <v>86</v>
      </c>
      <c r="S913" s="9">
        <v>0</v>
      </c>
      <c r="T913" s="9">
        <v>0</v>
      </c>
      <c r="U913" s="9">
        <v>0</v>
      </c>
      <c r="V913" s="9">
        <v>86</v>
      </c>
      <c r="W913" s="9">
        <v>0</v>
      </c>
      <c r="X913" s="9">
        <v>57</v>
      </c>
      <c r="Y913" s="9"/>
      <c r="Z913" s="11"/>
      <c r="AA913" s="12"/>
      <c r="AB913" s="12"/>
      <c r="AC913" s="12" t="s">
        <v>36</v>
      </c>
      <c r="AD913" s="12" t="s">
        <v>36</v>
      </c>
      <c r="AE913" s="5" t="s">
        <v>117</v>
      </c>
      <c r="AF913" s="13" t="s">
        <v>35</v>
      </c>
    </row>
    <row r="914" spans="1:32" ht="56.25" x14ac:dyDescent="0.25">
      <c r="A914" s="9">
        <v>34</v>
      </c>
      <c r="B914" s="5" t="s">
        <v>155</v>
      </c>
      <c r="C914" s="6" t="s">
        <v>64</v>
      </c>
      <c r="D914" s="7" t="s">
        <v>5426</v>
      </c>
      <c r="E914" s="9" t="s">
        <v>135</v>
      </c>
      <c r="F914" s="8">
        <v>44371.8125</v>
      </c>
      <c r="G914" s="8">
        <v>44371.829861111109</v>
      </c>
      <c r="H914" s="9" t="s">
        <v>67</v>
      </c>
      <c r="I914" s="5" t="s">
        <v>5427</v>
      </c>
      <c r="J914" s="10">
        <v>0.41666666662786156</v>
      </c>
      <c r="K914" s="5" t="s">
        <v>5428</v>
      </c>
      <c r="L914" s="9"/>
      <c r="M914" s="9"/>
      <c r="N914" s="9" t="s">
        <v>5429</v>
      </c>
      <c r="O914" s="9">
        <v>5</v>
      </c>
      <c r="P914" s="9">
        <v>0</v>
      </c>
      <c r="Q914" s="9">
        <v>0</v>
      </c>
      <c r="R914" s="9">
        <v>5</v>
      </c>
      <c r="S914" s="9">
        <v>0</v>
      </c>
      <c r="T914" s="9">
        <v>0</v>
      </c>
      <c r="U914" s="9">
        <v>0</v>
      </c>
      <c r="V914" s="9">
        <v>5</v>
      </c>
      <c r="W914" s="9">
        <v>0</v>
      </c>
      <c r="X914" s="9">
        <v>44</v>
      </c>
      <c r="Y914" s="9"/>
      <c r="Z914" s="11" t="s">
        <v>5430</v>
      </c>
      <c r="AA914" s="12" t="s">
        <v>77</v>
      </c>
      <c r="AB914" s="12" t="s">
        <v>102</v>
      </c>
      <c r="AC914" s="12" t="s">
        <v>36</v>
      </c>
      <c r="AD914" s="12" t="s">
        <v>36</v>
      </c>
      <c r="AE914" s="5" t="s">
        <v>117</v>
      </c>
      <c r="AF914" s="13" t="s">
        <v>35</v>
      </c>
    </row>
    <row r="915" spans="1:32" ht="56.25" x14ac:dyDescent="0.25">
      <c r="A915" s="9">
        <v>34</v>
      </c>
      <c r="B915" s="5" t="s">
        <v>155</v>
      </c>
      <c r="C915" s="6" t="s">
        <v>64</v>
      </c>
      <c r="D915" s="7" t="s">
        <v>5426</v>
      </c>
      <c r="E915" s="9" t="s">
        <v>135</v>
      </c>
      <c r="F915" s="8">
        <v>44372.375</v>
      </c>
      <c r="G915" s="8">
        <v>44372.5</v>
      </c>
      <c r="H915" s="9" t="s">
        <v>229</v>
      </c>
      <c r="I915" s="5" t="s">
        <v>5431</v>
      </c>
      <c r="J915" s="10">
        <v>3</v>
      </c>
      <c r="K915" s="5" t="s">
        <v>5428</v>
      </c>
      <c r="L915" s="9"/>
      <c r="M915" s="9"/>
      <c r="N915" s="9" t="s">
        <v>240</v>
      </c>
      <c r="O915" s="9">
        <v>0</v>
      </c>
      <c r="P915" s="9">
        <v>0</v>
      </c>
      <c r="Q915" s="9">
        <v>0</v>
      </c>
      <c r="R915" s="9">
        <v>0</v>
      </c>
      <c r="S915" s="9">
        <v>0</v>
      </c>
      <c r="T915" s="9">
        <v>0</v>
      </c>
      <c r="U915" s="9">
        <v>0</v>
      </c>
      <c r="V915" s="9">
        <v>0</v>
      </c>
      <c r="W915" s="9">
        <v>0</v>
      </c>
      <c r="X915" s="9">
        <v>0</v>
      </c>
      <c r="Y915" s="9"/>
      <c r="Z915" s="11"/>
      <c r="AA915" s="12"/>
      <c r="AB915" s="12"/>
      <c r="AC915" s="12" t="s">
        <v>72</v>
      </c>
      <c r="AD915" s="12" t="s">
        <v>72</v>
      </c>
      <c r="AE915" s="5" t="s">
        <v>117</v>
      </c>
      <c r="AF915" s="13" t="s">
        <v>35</v>
      </c>
    </row>
    <row r="916" spans="1:32" ht="56.25" x14ac:dyDescent="0.25">
      <c r="A916" s="9">
        <v>36</v>
      </c>
      <c r="B916" s="5" t="s">
        <v>150</v>
      </c>
      <c r="C916" s="6" t="s">
        <v>64</v>
      </c>
      <c r="D916" s="7" t="s">
        <v>5405</v>
      </c>
      <c r="E916" s="9" t="s">
        <v>136</v>
      </c>
      <c r="F916" s="8">
        <v>44371.520833333336</v>
      </c>
      <c r="G916" s="8">
        <v>44371.5625</v>
      </c>
      <c r="H916" s="9" t="s">
        <v>67</v>
      </c>
      <c r="I916" s="5" t="s">
        <v>5432</v>
      </c>
      <c r="J916" s="10">
        <v>0.99999999994179234</v>
      </c>
      <c r="K916" s="5" t="s">
        <v>5433</v>
      </c>
      <c r="L916" s="9"/>
      <c r="M916" s="9"/>
      <c r="N916" s="9" t="s">
        <v>86</v>
      </c>
      <c r="O916" s="9">
        <v>1</v>
      </c>
      <c r="P916" s="9">
        <v>0</v>
      </c>
      <c r="Q916" s="9">
        <v>0</v>
      </c>
      <c r="R916" s="9">
        <v>1</v>
      </c>
      <c r="S916" s="9">
        <v>0</v>
      </c>
      <c r="T916" s="9">
        <v>0</v>
      </c>
      <c r="U916" s="9">
        <v>0</v>
      </c>
      <c r="V916" s="9">
        <v>1</v>
      </c>
      <c r="W916" s="9">
        <v>0</v>
      </c>
      <c r="X916" s="9">
        <v>15</v>
      </c>
      <c r="Y916" s="9"/>
      <c r="Z916" s="11" t="s">
        <v>5434</v>
      </c>
      <c r="AA916" s="12" t="s">
        <v>88</v>
      </c>
      <c r="AB916" s="12" t="s">
        <v>71</v>
      </c>
      <c r="AC916" s="12"/>
      <c r="AD916" s="12"/>
      <c r="AE916" s="5" t="s">
        <v>5435</v>
      </c>
      <c r="AF916" s="13" t="s">
        <v>35</v>
      </c>
    </row>
    <row r="917" spans="1:32" ht="56.25" x14ac:dyDescent="0.25">
      <c r="A917" s="9">
        <v>34</v>
      </c>
      <c r="B917" s="5" t="s">
        <v>150</v>
      </c>
      <c r="C917" s="6" t="s">
        <v>64</v>
      </c>
      <c r="D917" s="7" t="s">
        <v>5436</v>
      </c>
      <c r="E917" s="9" t="s">
        <v>137</v>
      </c>
      <c r="F917" s="8">
        <v>44371.625</v>
      </c>
      <c r="G917" s="8">
        <v>44371.659722222219</v>
      </c>
      <c r="H917" s="9" t="s">
        <v>67</v>
      </c>
      <c r="I917" s="5" t="s">
        <v>5437</v>
      </c>
      <c r="J917" s="10">
        <v>0.83333333325572312</v>
      </c>
      <c r="K917" s="5" t="s">
        <v>5438</v>
      </c>
      <c r="L917" s="9"/>
      <c r="M917" s="9" t="s">
        <v>81</v>
      </c>
      <c r="N917" s="9" t="s">
        <v>4977</v>
      </c>
      <c r="O917" s="9">
        <v>41</v>
      </c>
      <c r="P917" s="9">
        <v>0</v>
      </c>
      <c r="Q917" s="9">
        <v>1</v>
      </c>
      <c r="R917" s="9">
        <v>40</v>
      </c>
      <c r="S917" s="9">
        <v>0</v>
      </c>
      <c r="T917" s="9">
        <v>0</v>
      </c>
      <c r="U917" s="9">
        <v>1</v>
      </c>
      <c r="V917" s="9">
        <v>40</v>
      </c>
      <c r="W917" s="9">
        <v>0</v>
      </c>
      <c r="X917" s="9">
        <v>400</v>
      </c>
      <c r="Y917" s="9"/>
      <c r="Z917" s="11" t="s">
        <v>5439</v>
      </c>
      <c r="AA917" s="12" t="s">
        <v>92</v>
      </c>
      <c r="AB917" s="12" t="s">
        <v>93</v>
      </c>
      <c r="AC917" s="12" t="s">
        <v>36</v>
      </c>
      <c r="AD917" s="12" t="s">
        <v>36</v>
      </c>
      <c r="AE917" s="5" t="s">
        <v>5435</v>
      </c>
      <c r="AF917" s="13" t="s">
        <v>141</v>
      </c>
    </row>
    <row r="918" spans="1:32" ht="75" x14ac:dyDescent="0.25">
      <c r="A918" s="9">
        <v>32</v>
      </c>
      <c r="B918" s="5" t="s">
        <v>151</v>
      </c>
      <c r="C918" s="6" t="s">
        <v>65</v>
      </c>
      <c r="D918" s="7" t="s">
        <v>5440</v>
      </c>
      <c r="E918" s="9" t="s">
        <v>136</v>
      </c>
      <c r="F918" s="8">
        <v>44373.956250000003</v>
      </c>
      <c r="G918" s="8">
        <v>44373.972222222219</v>
      </c>
      <c r="H918" s="9" t="s">
        <v>67</v>
      </c>
      <c r="I918" s="5" t="s">
        <v>5441</v>
      </c>
      <c r="J918" s="10">
        <v>0.38333333318587393</v>
      </c>
      <c r="K918" s="5" t="s">
        <v>5442</v>
      </c>
      <c r="L918" s="9"/>
      <c r="M918" s="9"/>
      <c r="N918" s="9" t="s">
        <v>5443</v>
      </c>
      <c r="O918" s="9">
        <v>1</v>
      </c>
      <c r="P918" s="9">
        <v>0</v>
      </c>
      <c r="Q918" s="9">
        <v>0</v>
      </c>
      <c r="R918" s="9">
        <v>1</v>
      </c>
      <c r="S918" s="9">
        <v>0</v>
      </c>
      <c r="T918" s="9">
        <v>0</v>
      </c>
      <c r="U918" s="9">
        <v>0</v>
      </c>
      <c r="V918" s="9">
        <v>1</v>
      </c>
      <c r="W918" s="9">
        <v>0</v>
      </c>
      <c r="X918" s="9">
        <v>5</v>
      </c>
      <c r="Y918" s="9"/>
      <c r="Z918" s="11" t="s">
        <v>5444</v>
      </c>
      <c r="AA918" s="12" t="s">
        <v>89</v>
      </c>
      <c r="AB918" s="12" t="s">
        <v>71</v>
      </c>
      <c r="AC918" s="12" t="s">
        <v>36</v>
      </c>
      <c r="AD918" s="12" t="s">
        <v>36</v>
      </c>
      <c r="AE918" s="5" t="s">
        <v>5054</v>
      </c>
      <c r="AF918" s="13" t="s">
        <v>35</v>
      </c>
    </row>
    <row r="919" spans="1:32" ht="75" x14ac:dyDescent="0.25">
      <c r="A919" s="9">
        <v>32</v>
      </c>
      <c r="B919" s="5" t="s">
        <v>116</v>
      </c>
      <c r="C919" s="6" t="s">
        <v>65</v>
      </c>
      <c r="D919" s="7" t="s">
        <v>5255</v>
      </c>
      <c r="E919" s="9" t="s">
        <v>136</v>
      </c>
      <c r="F919" s="8">
        <v>44372.392361111109</v>
      </c>
      <c r="G919" s="8">
        <v>44372.527777777781</v>
      </c>
      <c r="H919" s="9" t="s">
        <v>229</v>
      </c>
      <c r="I919" s="5" t="s">
        <v>5445</v>
      </c>
      <c r="J919" s="10">
        <v>3.2500000001164153</v>
      </c>
      <c r="K919" s="5" t="s">
        <v>5323</v>
      </c>
      <c r="L919" s="9"/>
      <c r="M919" s="9"/>
      <c r="N919" s="9" t="s">
        <v>3911</v>
      </c>
      <c r="O919" s="9">
        <v>16</v>
      </c>
      <c r="P919" s="9">
        <v>0</v>
      </c>
      <c r="Q919" s="9">
        <v>0</v>
      </c>
      <c r="R919" s="9">
        <v>16</v>
      </c>
      <c r="S919" s="9">
        <v>0</v>
      </c>
      <c r="T919" s="9">
        <v>0</v>
      </c>
      <c r="U919" s="9">
        <v>0</v>
      </c>
      <c r="V919" s="9">
        <v>16</v>
      </c>
      <c r="W919" s="9">
        <v>0</v>
      </c>
      <c r="X919" s="9">
        <v>41</v>
      </c>
      <c r="Y919" s="9"/>
      <c r="Z919" s="11" t="s">
        <v>5446</v>
      </c>
      <c r="AA919" s="12"/>
      <c r="AB919" s="12"/>
      <c r="AC919" s="12" t="s">
        <v>72</v>
      </c>
      <c r="AD919" s="12" t="s">
        <v>72</v>
      </c>
      <c r="AE919" s="5" t="s">
        <v>191</v>
      </c>
      <c r="AF919" s="13" t="s">
        <v>35</v>
      </c>
    </row>
    <row r="920" spans="1:32" ht="56.25" x14ac:dyDescent="0.25">
      <c r="A920" s="9">
        <v>26</v>
      </c>
      <c r="B920" s="5" t="s">
        <v>155</v>
      </c>
      <c r="C920" s="6" t="s">
        <v>65</v>
      </c>
      <c r="D920" s="7" t="s">
        <v>5447</v>
      </c>
      <c r="E920" s="9" t="s">
        <v>136</v>
      </c>
      <c r="F920" s="8">
        <v>44375.375</v>
      </c>
      <c r="G920" s="8">
        <v>44375.5</v>
      </c>
      <c r="H920" s="9" t="s">
        <v>229</v>
      </c>
      <c r="I920" s="5" t="s">
        <v>2909</v>
      </c>
      <c r="J920" s="10">
        <v>3</v>
      </c>
      <c r="K920" s="5" t="s">
        <v>5448</v>
      </c>
      <c r="L920" s="9"/>
      <c r="M920" s="9"/>
      <c r="N920" s="9" t="s">
        <v>5449</v>
      </c>
      <c r="O920" s="9">
        <v>64</v>
      </c>
      <c r="P920" s="9">
        <v>0</v>
      </c>
      <c r="Q920" s="9">
        <v>0</v>
      </c>
      <c r="R920" s="9">
        <v>64</v>
      </c>
      <c r="S920" s="9">
        <v>0</v>
      </c>
      <c r="T920" s="9">
        <v>0</v>
      </c>
      <c r="U920" s="9">
        <v>0</v>
      </c>
      <c r="V920" s="9">
        <v>64</v>
      </c>
      <c r="W920" s="9">
        <v>0</v>
      </c>
      <c r="X920" s="9">
        <v>58</v>
      </c>
      <c r="Y920" s="9"/>
      <c r="Z920" s="11"/>
      <c r="AA920" s="12"/>
      <c r="AB920" s="12"/>
      <c r="AC920" s="12" t="s">
        <v>36</v>
      </c>
      <c r="AD920" s="12" t="s">
        <v>36</v>
      </c>
      <c r="AE920" s="5" t="s">
        <v>117</v>
      </c>
      <c r="AF920" s="13" t="s">
        <v>35</v>
      </c>
    </row>
    <row r="921" spans="1:32" ht="56.25" x14ac:dyDescent="0.25">
      <c r="A921" s="9">
        <v>26</v>
      </c>
      <c r="B921" s="5" t="s">
        <v>155</v>
      </c>
      <c r="C921" s="6" t="s">
        <v>65</v>
      </c>
      <c r="D921" s="7" t="s">
        <v>5450</v>
      </c>
      <c r="E921" s="9" t="s">
        <v>136</v>
      </c>
      <c r="F921" s="8">
        <v>44374.579861111109</v>
      </c>
      <c r="G921" s="8">
        <v>44374.75</v>
      </c>
      <c r="H921" s="9" t="s">
        <v>67</v>
      </c>
      <c r="I921" s="5" t="s">
        <v>5451</v>
      </c>
      <c r="J921" s="10">
        <v>4.0833333333721384</v>
      </c>
      <c r="K921" s="5" t="s">
        <v>5452</v>
      </c>
      <c r="L921" s="9"/>
      <c r="M921" s="9"/>
      <c r="N921" s="9" t="s">
        <v>5453</v>
      </c>
      <c r="O921" s="9">
        <v>49</v>
      </c>
      <c r="P921" s="9">
        <v>0</v>
      </c>
      <c r="Q921" s="9">
        <v>0</v>
      </c>
      <c r="R921" s="9">
        <v>49</v>
      </c>
      <c r="S921" s="9">
        <v>0</v>
      </c>
      <c r="T921" s="9">
        <v>0</v>
      </c>
      <c r="U921" s="9">
        <v>0</v>
      </c>
      <c r="V921" s="9">
        <v>49</v>
      </c>
      <c r="W921" s="9">
        <v>0</v>
      </c>
      <c r="X921" s="9">
        <v>36</v>
      </c>
      <c r="Y921" s="9"/>
      <c r="Z921" s="11" t="s">
        <v>5454</v>
      </c>
      <c r="AA921" s="12" t="s">
        <v>70</v>
      </c>
      <c r="AB921" s="12" t="s">
        <v>71</v>
      </c>
      <c r="AC921" s="12" t="s">
        <v>36</v>
      </c>
      <c r="AD921" s="12" t="s">
        <v>36</v>
      </c>
      <c r="AE921" s="5" t="s">
        <v>117</v>
      </c>
      <c r="AF921" s="13" t="s">
        <v>141</v>
      </c>
    </row>
    <row r="922" spans="1:32" ht="56.25" x14ac:dyDescent="0.25">
      <c r="A922" s="9">
        <v>26</v>
      </c>
      <c r="B922" s="5" t="s">
        <v>155</v>
      </c>
      <c r="C922" s="6" t="s">
        <v>64</v>
      </c>
      <c r="D922" s="7" t="s">
        <v>5455</v>
      </c>
      <c r="E922" s="9" t="s">
        <v>135</v>
      </c>
      <c r="F922" s="8">
        <v>44373.798611111109</v>
      </c>
      <c r="G922" s="8">
        <v>44373.819444444445</v>
      </c>
      <c r="H922" s="9" t="s">
        <v>67</v>
      </c>
      <c r="I922" s="5" t="s">
        <v>5456</v>
      </c>
      <c r="J922" s="10">
        <v>0.50000000005820766</v>
      </c>
      <c r="K922" s="5" t="s">
        <v>5457</v>
      </c>
      <c r="L922" s="9"/>
      <c r="M922" s="9"/>
      <c r="N922" s="9" t="s">
        <v>5458</v>
      </c>
      <c r="O922" s="9">
        <v>92</v>
      </c>
      <c r="P922" s="9">
        <v>0</v>
      </c>
      <c r="Q922" s="9">
        <v>0</v>
      </c>
      <c r="R922" s="9">
        <v>92</v>
      </c>
      <c r="S922" s="9">
        <v>0</v>
      </c>
      <c r="T922" s="9">
        <v>0</v>
      </c>
      <c r="U922" s="9">
        <v>0</v>
      </c>
      <c r="V922" s="9">
        <v>92</v>
      </c>
      <c r="W922" s="9">
        <v>0</v>
      </c>
      <c r="X922" s="9">
        <v>236</v>
      </c>
      <c r="Y922" s="9"/>
      <c r="Z922" s="11" t="s">
        <v>5459</v>
      </c>
      <c r="AA922" s="12" t="s">
        <v>77</v>
      </c>
      <c r="AB922" s="12" t="s">
        <v>69</v>
      </c>
      <c r="AC922" s="12" t="s">
        <v>36</v>
      </c>
      <c r="AD922" s="12" t="s">
        <v>36</v>
      </c>
      <c r="AE922" s="5" t="s">
        <v>117</v>
      </c>
      <c r="AF922" s="13" t="s">
        <v>35</v>
      </c>
    </row>
    <row r="923" spans="1:32" ht="56.25" x14ac:dyDescent="0.25">
      <c r="A923" s="9">
        <v>32</v>
      </c>
      <c r="B923" s="5" t="s">
        <v>156</v>
      </c>
      <c r="C923" s="6" t="s">
        <v>66</v>
      </c>
      <c r="D923" s="7" t="s">
        <v>5460</v>
      </c>
      <c r="E923" s="9" t="s">
        <v>137</v>
      </c>
      <c r="F923" s="8">
        <v>44373.909722222219</v>
      </c>
      <c r="G923" s="8">
        <v>44373.954861111109</v>
      </c>
      <c r="H923" s="9" t="s">
        <v>67</v>
      </c>
      <c r="I923" s="5" t="s">
        <v>5461</v>
      </c>
      <c r="J923" s="10">
        <v>1.0833333333721384</v>
      </c>
      <c r="K923" s="5" t="s">
        <v>5460</v>
      </c>
      <c r="L923" s="9"/>
      <c r="M923" s="9"/>
      <c r="N923" s="9" t="s">
        <v>5462</v>
      </c>
      <c r="O923" s="9">
        <v>29</v>
      </c>
      <c r="P923" s="9">
        <v>0</v>
      </c>
      <c r="Q923" s="9">
        <v>0</v>
      </c>
      <c r="R923" s="9">
        <v>29</v>
      </c>
      <c r="S923" s="9">
        <v>0</v>
      </c>
      <c r="T923" s="9">
        <v>0</v>
      </c>
      <c r="U923" s="9">
        <v>0</v>
      </c>
      <c r="V923" s="9">
        <v>29</v>
      </c>
      <c r="W923" s="9">
        <v>0</v>
      </c>
      <c r="X923" s="9">
        <v>300</v>
      </c>
      <c r="Y923" s="9"/>
      <c r="Z923" s="11" t="s">
        <v>5463</v>
      </c>
      <c r="AA923" s="12" t="s">
        <v>77</v>
      </c>
      <c r="AB923" s="12" t="s">
        <v>78</v>
      </c>
      <c r="AC923" s="12" t="s">
        <v>36</v>
      </c>
      <c r="AD923" s="12" t="s">
        <v>36</v>
      </c>
      <c r="AE923" s="5" t="s">
        <v>5464</v>
      </c>
      <c r="AF923" s="13" t="s">
        <v>35</v>
      </c>
    </row>
    <row r="924" spans="1:32" ht="56.25" x14ac:dyDescent="0.25">
      <c r="A924" s="9">
        <v>32</v>
      </c>
      <c r="B924" s="5" t="s">
        <v>156</v>
      </c>
      <c r="C924" s="6" t="s">
        <v>65</v>
      </c>
      <c r="D924" s="7" t="s">
        <v>1496</v>
      </c>
      <c r="E924" s="9" t="s">
        <v>136</v>
      </c>
      <c r="F924" s="8">
        <v>44374.8125</v>
      </c>
      <c r="G924" s="8">
        <v>44374.84375</v>
      </c>
      <c r="H924" s="9" t="s">
        <v>67</v>
      </c>
      <c r="I924" s="5" t="s">
        <v>5465</v>
      </c>
      <c r="J924" s="10">
        <v>0.75</v>
      </c>
      <c r="K924" s="5" t="s">
        <v>1496</v>
      </c>
      <c r="L924" s="9"/>
      <c r="M924" s="9"/>
      <c r="N924" s="9" t="s">
        <v>5466</v>
      </c>
      <c r="O924" s="9">
        <v>14</v>
      </c>
      <c r="P924" s="9">
        <v>0</v>
      </c>
      <c r="Q924" s="9">
        <v>0</v>
      </c>
      <c r="R924" s="9">
        <v>14</v>
      </c>
      <c r="S924" s="9">
        <v>0</v>
      </c>
      <c r="T924" s="9">
        <v>0</v>
      </c>
      <c r="U924" s="9">
        <v>0</v>
      </c>
      <c r="V924" s="9">
        <v>14</v>
      </c>
      <c r="W924" s="9">
        <v>0</v>
      </c>
      <c r="X924" s="9">
        <v>30</v>
      </c>
      <c r="Y924" s="9"/>
      <c r="Z924" s="11" t="s">
        <v>5467</v>
      </c>
      <c r="AA924" s="12" t="s">
        <v>236</v>
      </c>
      <c r="AB924" s="12" t="s">
        <v>102</v>
      </c>
      <c r="AC924" s="12" t="s">
        <v>36</v>
      </c>
      <c r="AD924" s="12" t="s">
        <v>36</v>
      </c>
      <c r="AE924" s="5" t="s">
        <v>5468</v>
      </c>
      <c r="AF924" s="13" t="s">
        <v>35</v>
      </c>
    </row>
    <row r="925" spans="1:32" ht="150" x14ac:dyDescent="0.25">
      <c r="A925" s="9">
        <v>33</v>
      </c>
      <c r="B925" s="5" t="s">
        <v>154</v>
      </c>
      <c r="C925" s="6" t="s">
        <v>65</v>
      </c>
      <c r="D925" s="7" t="s">
        <v>173</v>
      </c>
      <c r="E925" s="9" t="s">
        <v>135</v>
      </c>
      <c r="F925" s="8">
        <v>44372.555555555555</v>
      </c>
      <c r="G925" s="8">
        <v>44372.65625</v>
      </c>
      <c r="H925" s="9" t="s">
        <v>67</v>
      </c>
      <c r="I925" s="5" t="s">
        <v>3293</v>
      </c>
      <c r="J925" s="10">
        <v>2.4166666666860692</v>
      </c>
      <c r="K925" s="5" t="s">
        <v>5469</v>
      </c>
      <c r="L925" s="9"/>
      <c r="M925" s="9"/>
      <c r="N925" s="9" t="s">
        <v>181</v>
      </c>
      <c r="O925" s="9">
        <v>874</v>
      </c>
      <c r="P925" s="9">
        <v>0</v>
      </c>
      <c r="Q925" s="9">
        <v>0</v>
      </c>
      <c r="R925" s="9">
        <v>873</v>
      </c>
      <c r="S925" s="9">
        <v>0</v>
      </c>
      <c r="T925" s="9">
        <v>0</v>
      </c>
      <c r="U925" s="9">
        <v>0</v>
      </c>
      <c r="V925" s="9">
        <v>873</v>
      </c>
      <c r="W925" s="9">
        <v>1</v>
      </c>
      <c r="X925" s="9" t="s">
        <v>168</v>
      </c>
      <c r="Y925" s="9" t="s">
        <v>106</v>
      </c>
      <c r="Z925" s="11" t="s">
        <v>5470</v>
      </c>
      <c r="AA925" s="12" t="s">
        <v>5032</v>
      </c>
      <c r="AB925" s="12" t="s">
        <v>78</v>
      </c>
      <c r="AC925" s="12" t="s">
        <v>36</v>
      </c>
      <c r="AD925" s="12" t="s">
        <v>36</v>
      </c>
      <c r="AE925" s="5" t="s">
        <v>98</v>
      </c>
      <c r="AF925" s="13" t="s">
        <v>141</v>
      </c>
    </row>
    <row r="926" spans="1:32" ht="150" x14ac:dyDescent="0.25">
      <c r="A926" s="9">
        <v>33</v>
      </c>
      <c r="B926" s="5" t="s">
        <v>154</v>
      </c>
      <c r="C926" s="6" t="s">
        <v>65</v>
      </c>
      <c r="D926" s="7" t="s">
        <v>2853</v>
      </c>
      <c r="E926" s="9" t="s">
        <v>135</v>
      </c>
      <c r="F926" s="8">
        <v>44374.253472222219</v>
      </c>
      <c r="G926" s="8">
        <v>44374.350694444445</v>
      </c>
      <c r="H926" s="9" t="s">
        <v>67</v>
      </c>
      <c r="I926" s="5" t="s">
        <v>5471</v>
      </c>
      <c r="J926" s="10">
        <v>2.3333333334303461</v>
      </c>
      <c r="K926" s="5" t="s">
        <v>5472</v>
      </c>
      <c r="L926" s="9"/>
      <c r="M926" s="9"/>
      <c r="N926" s="9" t="s">
        <v>2856</v>
      </c>
      <c r="O926" s="9">
        <v>323</v>
      </c>
      <c r="P926" s="9">
        <v>0</v>
      </c>
      <c r="Q926" s="9">
        <v>0</v>
      </c>
      <c r="R926" s="9">
        <v>322</v>
      </c>
      <c r="S926" s="9">
        <v>0</v>
      </c>
      <c r="T926" s="9">
        <v>0</v>
      </c>
      <c r="U926" s="9">
        <v>0</v>
      </c>
      <c r="V926" s="9">
        <v>322</v>
      </c>
      <c r="W926" s="9">
        <v>1</v>
      </c>
      <c r="X926" s="9" t="s">
        <v>2857</v>
      </c>
      <c r="Y926" s="9" t="s">
        <v>106</v>
      </c>
      <c r="Z926" s="11" t="s">
        <v>5473</v>
      </c>
      <c r="AA926" s="12" t="s">
        <v>5032</v>
      </c>
      <c r="AB926" s="12" t="s">
        <v>78</v>
      </c>
      <c r="AC926" s="12" t="s">
        <v>36</v>
      </c>
      <c r="AD926" s="12" t="s">
        <v>36</v>
      </c>
      <c r="AE926" s="5" t="s">
        <v>98</v>
      </c>
      <c r="AF926" s="13" t="s">
        <v>141</v>
      </c>
    </row>
    <row r="927" spans="1:32" ht="75" x14ac:dyDescent="0.25">
      <c r="A927" s="9">
        <v>33</v>
      </c>
      <c r="B927" s="5" t="s">
        <v>154</v>
      </c>
      <c r="C927" s="6" t="s">
        <v>65</v>
      </c>
      <c r="D927" s="7" t="s">
        <v>176</v>
      </c>
      <c r="E927" s="9" t="s">
        <v>135</v>
      </c>
      <c r="F927" s="8">
        <v>44374.593055555553</v>
      </c>
      <c r="G927" s="8">
        <v>44374.638194444444</v>
      </c>
      <c r="H927" s="9" t="s">
        <v>67</v>
      </c>
      <c r="I927" s="5" t="s">
        <v>5474</v>
      </c>
      <c r="J927" s="10">
        <v>1.0833333333721384</v>
      </c>
      <c r="K927" s="5" t="s">
        <v>5475</v>
      </c>
      <c r="L927" s="9"/>
      <c r="M927" s="9"/>
      <c r="N927" s="9" t="s">
        <v>319</v>
      </c>
      <c r="O927" s="9">
        <v>247</v>
      </c>
      <c r="P927" s="9">
        <v>0</v>
      </c>
      <c r="Q927" s="9">
        <v>0</v>
      </c>
      <c r="R927" s="9">
        <v>246</v>
      </c>
      <c r="S927" s="9">
        <v>0</v>
      </c>
      <c r="T927" s="9">
        <v>0</v>
      </c>
      <c r="U927" s="9">
        <v>0</v>
      </c>
      <c r="V927" s="9">
        <v>246</v>
      </c>
      <c r="W927" s="9">
        <v>1</v>
      </c>
      <c r="X927" s="9" t="s">
        <v>171</v>
      </c>
      <c r="Y927" s="9" t="s">
        <v>286</v>
      </c>
      <c r="Z927" s="11" t="s">
        <v>5476</v>
      </c>
      <c r="AA927" s="12" t="s">
        <v>5032</v>
      </c>
      <c r="AB927" s="12" t="s">
        <v>78</v>
      </c>
      <c r="AC927" s="12" t="s">
        <v>36</v>
      </c>
      <c r="AD927" s="12" t="s">
        <v>36</v>
      </c>
      <c r="AE927" s="5" t="s">
        <v>98</v>
      </c>
      <c r="AF927" s="13" t="s">
        <v>141</v>
      </c>
    </row>
    <row r="928" spans="1:32" ht="150" x14ac:dyDescent="0.25">
      <c r="A928" s="9">
        <v>33</v>
      </c>
      <c r="B928" s="5" t="s">
        <v>154</v>
      </c>
      <c r="C928" s="6" t="s">
        <v>65</v>
      </c>
      <c r="D928" s="7" t="s">
        <v>174</v>
      </c>
      <c r="E928" s="9" t="s">
        <v>135</v>
      </c>
      <c r="F928" s="8">
        <v>44374.593055555553</v>
      </c>
      <c r="G928" s="8">
        <v>44374.635416666664</v>
      </c>
      <c r="H928" s="9" t="s">
        <v>67</v>
      </c>
      <c r="I928" s="5" t="s">
        <v>5477</v>
      </c>
      <c r="J928" s="10">
        <v>1.0166666666627862</v>
      </c>
      <c r="K928" s="5" t="s">
        <v>175</v>
      </c>
      <c r="L928" s="9"/>
      <c r="M928" s="9"/>
      <c r="N928" s="9" t="s">
        <v>216</v>
      </c>
      <c r="O928" s="9">
        <v>32</v>
      </c>
      <c r="P928" s="9">
        <v>0</v>
      </c>
      <c r="Q928" s="9">
        <v>0</v>
      </c>
      <c r="R928" s="9">
        <v>31</v>
      </c>
      <c r="S928" s="9">
        <v>0</v>
      </c>
      <c r="T928" s="9">
        <v>0</v>
      </c>
      <c r="U928" s="9">
        <v>0</v>
      </c>
      <c r="V928" s="9">
        <v>31</v>
      </c>
      <c r="W928" s="9">
        <v>1</v>
      </c>
      <c r="X928" s="9">
        <v>111</v>
      </c>
      <c r="Y928" s="9" t="s">
        <v>106</v>
      </c>
      <c r="Z928" s="11" t="s">
        <v>5478</v>
      </c>
      <c r="AA928" s="12" t="s">
        <v>5032</v>
      </c>
      <c r="AB928" s="12" t="s">
        <v>78</v>
      </c>
      <c r="AC928" s="12" t="s">
        <v>36</v>
      </c>
      <c r="AD928" s="12" t="s">
        <v>36</v>
      </c>
      <c r="AE928" s="5" t="s">
        <v>98</v>
      </c>
      <c r="AF928" s="13" t="s">
        <v>141</v>
      </c>
    </row>
    <row r="929" spans="1:32" ht="75" x14ac:dyDescent="0.25">
      <c r="A929" s="9">
        <v>35</v>
      </c>
      <c r="B929" s="5" t="s">
        <v>150</v>
      </c>
      <c r="C929" s="6" t="s">
        <v>64</v>
      </c>
      <c r="D929" s="7" t="s">
        <v>5479</v>
      </c>
      <c r="E929" s="9" t="s">
        <v>135</v>
      </c>
      <c r="F929" s="8">
        <v>44372.854166666664</v>
      </c>
      <c r="G929" s="8">
        <v>44372.916666666664</v>
      </c>
      <c r="H929" s="9" t="s">
        <v>67</v>
      </c>
      <c r="I929" s="5" t="s">
        <v>5480</v>
      </c>
      <c r="J929" s="10">
        <v>1.5</v>
      </c>
      <c r="K929" s="5" t="s">
        <v>5481</v>
      </c>
      <c r="L929" s="9"/>
      <c r="M929" s="9" t="s">
        <v>4139</v>
      </c>
      <c r="N929" s="9" t="s">
        <v>4140</v>
      </c>
      <c r="O929" s="9">
        <v>57</v>
      </c>
      <c r="P929" s="9">
        <v>1</v>
      </c>
      <c r="Q929" s="9">
        <v>2</v>
      </c>
      <c r="R929" s="9">
        <v>54</v>
      </c>
      <c r="S929" s="9">
        <v>0</v>
      </c>
      <c r="T929" s="9">
        <v>0</v>
      </c>
      <c r="U929" s="9">
        <v>0</v>
      </c>
      <c r="V929" s="9">
        <v>57</v>
      </c>
      <c r="W929" s="9">
        <v>0</v>
      </c>
      <c r="X929" s="9">
        <v>850</v>
      </c>
      <c r="Y929" s="9"/>
      <c r="Z929" s="11" t="s">
        <v>5482</v>
      </c>
      <c r="AA929" s="12" t="s">
        <v>88</v>
      </c>
      <c r="AB929" s="12" t="s">
        <v>69</v>
      </c>
      <c r="AC929" s="12" t="s">
        <v>36</v>
      </c>
      <c r="AD929" s="12" t="s">
        <v>36</v>
      </c>
      <c r="AE929" s="5" t="s">
        <v>5483</v>
      </c>
      <c r="AF929" s="13" t="s">
        <v>35</v>
      </c>
    </row>
    <row r="930" spans="1:32" ht="56.25" x14ac:dyDescent="0.25">
      <c r="A930" s="9">
        <v>31</v>
      </c>
      <c r="B930" s="5" t="s">
        <v>150</v>
      </c>
      <c r="C930" s="6" t="s">
        <v>65</v>
      </c>
      <c r="D930" s="7" t="s">
        <v>5484</v>
      </c>
      <c r="E930" s="9" t="s">
        <v>73</v>
      </c>
      <c r="F930" s="8">
        <v>44373.729166666664</v>
      </c>
      <c r="G930" s="8">
        <v>44374.354166666664</v>
      </c>
      <c r="H930" s="9" t="s">
        <v>67</v>
      </c>
      <c r="I930" s="5" t="s">
        <v>5485</v>
      </c>
      <c r="J930" s="10">
        <v>15</v>
      </c>
      <c r="K930" s="5" t="s">
        <v>5486</v>
      </c>
      <c r="L930" s="9"/>
      <c r="M930" s="9"/>
      <c r="N930" s="9" t="s">
        <v>80</v>
      </c>
      <c r="O930" s="9">
        <v>1</v>
      </c>
      <c r="P930" s="9">
        <v>0</v>
      </c>
      <c r="Q930" s="9">
        <v>0</v>
      </c>
      <c r="R930" s="9">
        <v>1</v>
      </c>
      <c r="S930" s="9">
        <v>0</v>
      </c>
      <c r="T930" s="9">
        <v>0</v>
      </c>
      <c r="U930" s="9">
        <v>0</v>
      </c>
      <c r="V930" s="9">
        <v>1</v>
      </c>
      <c r="W930" s="9">
        <v>0</v>
      </c>
      <c r="X930" s="9">
        <v>2</v>
      </c>
      <c r="Y930" s="9"/>
      <c r="Z930" s="11" t="s">
        <v>5487</v>
      </c>
      <c r="AA930" s="12" t="s">
        <v>88</v>
      </c>
      <c r="AB930" s="12" t="s">
        <v>71</v>
      </c>
      <c r="AC930" s="12" t="s">
        <v>36</v>
      </c>
      <c r="AD930" s="12" t="s">
        <v>36</v>
      </c>
      <c r="AE930" s="5" t="s">
        <v>5488</v>
      </c>
      <c r="AF930" s="13" t="s">
        <v>35</v>
      </c>
    </row>
    <row r="931" spans="1:32" ht="56.25" x14ac:dyDescent="0.25">
      <c r="A931" s="9">
        <v>31</v>
      </c>
      <c r="B931" s="5" t="s">
        <v>150</v>
      </c>
      <c r="C931" s="6" t="s">
        <v>65</v>
      </c>
      <c r="D931" s="7" t="s">
        <v>5489</v>
      </c>
      <c r="E931" s="9" t="s">
        <v>73</v>
      </c>
      <c r="F931" s="8">
        <v>44374.607638888891</v>
      </c>
      <c r="G931" s="8">
        <v>44374.642361111109</v>
      </c>
      <c r="H931" s="9" t="s">
        <v>67</v>
      </c>
      <c r="I931" s="5" t="s">
        <v>5490</v>
      </c>
      <c r="J931" s="10">
        <v>0.83333333325572312</v>
      </c>
      <c r="K931" s="5" t="s">
        <v>5491</v>
      </c>
      <c r="L931" s="9"/>
      <c r="M931" s="9"/>
      <c r="N931" s="9" t="s">
        <v>80</v>
      </c>
      <c r="O931" s="9">
        <v>1</v>
      </c>
      <c r="P931" s="9">
        <v>0</v>
      </c>
      <c r="Q931" s="9">
        <v>0</v>
      </c>
      <c r="R931" s="9">
        <v>1</v>
      </c>
      <c r="S931" s="9">
        <v>0</v>
      </c>
      <c r="T931" s="9">
        <v>0</v>
      </c>
      <c r="U931" s="9">
        <v>0</v>
      </c>
      <c r="V931" s="9">
        <v>1</v>
      </c>
      <c r="W931" s="9">
        <v>0</v>
      </c>
      <c r="X931" s="9">
        <v>2</v>
      </c>
      <c r="Y931" s="9"/>
      <c r="Z931" s="11" t="s">
        <v>5492</v>
      </c>
      <c r="AA931" s="12" t="s">
        <v>88</v>
      </c>
      <c r="AB931" s="12" t="s">
        <v>71</v>
      </c>
      <c r="AC931" s="12" t="s">
        <v>36</v>
      </c>
      <c r="AD931" s="12" t="s">
        <v>36</v>
      </c>
      <c r="AE931" s="5" t="s">
        <v>5488</v>
      </c>
      <c r="AF931" s="13" t="s">
        <v>35</v>
      </c>
    </row>
    <row r="932" spans="1:32" ht="56.25" x14ac:dyDescent="0.25">
      <c r="A932" s="9">
        <v>31</v>
      </c>
      <c r="B932" s="5" t="s">
        <v>150</v>
      </c>
      <c r="C932" s="6" t="s">
        <v>64</v>
      </c>
      <c r="D932" s="7" t="s">
        <v>5493</v>
      </c>
      <c r="E932" s="9" t="s">
        <v>136</v>
      </c>
      <c r="F932" s="8">
        <v>44374.770833333336</v>
      </c>
      <c r="G932" s="8">
        <v>44374.795138888891</v>
      </c>
      <c r="H932" s="9" t="s">
        <v>67</v>
      </c>
      <c r="I932" s="5" t="s">
        <v>5494</v>
      </c>
      <c r="J932" s="10">
        <v>0.58333333331393078</v>
      </c>
      <c r="K932" s="5" t="s">
        <v>5495</v>
      </c>
      <c r="L932" s="9"/>
      <c r="M932" s="9"/>
      <c r="N932" s="9" t="s">
        <v>86</v>
      </c>
      <c r="O932" s="9">
        <v>1</v>
      </c>
      <c r="P932" s="9">
        <v>0</v>
      </c>
      <c r="Q932" s="9">
        <v>0</v>
      </c>
      <c r="R932" s="9">
        <v>1</v>
      </c>
      <c r="S932" s="9">
        <v>0</v>
      </c>
      <c r="T932" s="9">
        <v>0</v>
      </c>
      <c r="U932" s="9">
        <v>0</v>
      </c>
      <c r="V932" s="9">
        <v>1</v>
      </c>
      <c r="W932" s="9">
        <v>0</v>
      </c>
      <c r="X932" s="9">
        <v>25</v>
      </c>
      <c r="Y932" s="9"/>
      <c r="Z932" s="11" t="s">
        <v>5492</v>
      </c>
      <c r="AA932" s="12" t="s">
        <v>88</v>
      </c>
      <c r="AB932" s="12" t="s">
        <v>69</v>
      </c>
      <c r="AC932" s="12" t="s">
        <v>36</v>
      </c>
      <c r="AD932" s="12" t="s">
        <v>36</v>
      </c>
      <c r="AE932" s="5" t="s">
        <v>5488</v>
      </c>
      <c r="AF932" s="13" t="s">
        <v>35</v>
      </c>
    </row>
    <row r="933" spans="1:32" ht="56.25" x14ac:dyDescent="0.25">
      <c r="A933" s="9">
        <v>25</v>
      </c>
      <c r="B933" s="5" t="s">
        <v>150</v>
      </c>
      <c r="C933" s="6" t="s">
        <v>64</v>
      </c>
      <c r="D933" s="7" t="s">
        <v>5496</v>
      </c>
      <c r="E933" s="9" t="s">
        <v>137</v>
      </c>
      <c r="F933" s="8">
        <v>44374.95208333333</v>
      </c>
      <c r="G933" s="8">
        <v>44375.003472222219</v>
      </c>
      <c r="H933" s="9" t="s">
        <v>67</v>
      </c>
      <c r="I933" s="5" t="s">
        <v>5497</v>
      </c>
      <c r="J933" s="10">
        <v>1.2333333333372138</v>
      </c>
      <c r="K933" s="5" t="s">
        <v>5498</v>
      </c>
      <c r="L933" s="9"/>
      <c r="M933" s="9"/>
      <c r="N933" s="9" t="s">
        <v>3310</v>
      </c>
      <c r="O933" s="9">
        <v>1</v>
      </c>
      <c r="P933" s="9">
        <v>0</v>
      </c>
      <c r="Q933" s="9">
        <v>0</v>
      </c>
      <c r="R933" s="9">
        <v>1</v>
      </c>
      <c r="S933" s="9">
        <v>0</v>
      </c>
      <c r="T933" s="9">
        <v>0</v>
      </c>
      <c r="U933" s="9">
        <v>0</v>
      </c>
      <c r="V933" s="9">
        <v>1</v>
      </c>
      <c r="W933" s="9">
        <v>0</v>
      </c>
      <c r="X933" s="9">
        <v>100</v>
      </c>
      <c r="Y933" s="9"/>
      <c r="Z933" s="11" t="s">
        <v>5499</v>
      </c>
      <c r="AA933" s="12" t="s">
        <v>68</v>
      </c>
      <c r="AB933" s="12" t="s">
        <v>69</v>
      </c>
      <c r="AC933" s="12" t="s">
        <v>36</v>
      </c>
      <c r="AD933" s="12" t="s">
        <v>36</v>
      </c>
      <c r="AE933" s="5" t="s">
        <v>5500</v>
      </c>
      <c r="AF933" s="13" t="s">
        <v>141</v>
      </c>
    </row>
    <row r="934" spans="1:32" ht="56.25" x14ac:dyDescent="0.25">
      <c r="A934" s="9">
        <v>25</v>
      </c>
      <c r="B934" s="5" t="s">
        <v>150</v>
      </c>
      <c r="C934" s="6" t="s">
        <v>64</v>
      </c>
      <c r="D934" s="7" t="s">
        <v>5501</v>
      </c>
      <c r="E934" s="9" t="s">
        <v>136</v>
      </c>
      <c r="F934" s="8">
        <v>44374.975694444445</v>
      </c>
      <c r="G934" s="8">
        <v>44374.996527777781</v>
      </c>
      <c r="H934" s="9" t="s">
        <v>67</v>
      </c>
      <c r="I934" s="5" t="s">
        <v>5502</v>
      </c>
      <c r="J934" s="10">
        <v>0.50000000005820766</v>
      </c>
      <c r="K934" s="5" t="s">
        <v>5503</v>
      </c>
      <c r="L934" s="9"/>
      <c r="M934" s="9"/>
      <c r="N934" s="9" t="s">
        <v>75</v>
      </c>
      <c r="O934" s="9">
        <v>1</v>
      </c>
      <c r="P934" s="9">
        <v>0</v>
      </c>
      <c r="Q934" s="9">
        <v>0</v>
      </c>
      <c r="R934" s="9">
        <v>1</v>
      </c>
      <c r="S934" s="9">
        <v>0</v>
      </c>
      <c r="T934" s="9">
        <v>0</v>
      </c>
      <c r="U934" s="9">
        <v>0</v>
      </c>
      <c r="V934" s="9">
        <v>1</v>
      </c>
      <c r="W934" s="9">
        <v>0</v>
      </c>
      <c r="X934" s="9">
        <v>25</v>
      </c>
      <c r="Y934" s="9"/>
      <c r="Z934" s="11" t="s">
        <v>5492</v>
      </c>
      <c r="AA934" s="12" t="s">
        <v>5504</v>
      </c>
      <c r="AB934" s="12" t="s">
        <v>93</v>
      </c>
      <c r="AC934" s="12" t="s">
        <v>36</v>
      </c>
      <c r="AD934" s="12" t="s">
        <v>36</v>
      </c>
      <c r="AE934" s="5" t="s">
        <v>5500</v>
      </c>
      <c r="AF934" s="13" t="s">
        <v>141</v>
      </c>
    </row>
    <row r="935" spans="1:32" ht="56.25" x14ac:dyDescent="0.25">
      <c r="A935" s="9">
        <v>31</v>
      </c>
      <c r="B935" s="5" t="s">
        <v>152</v>
      </c>
      <c r="C935" s="6" t="s">
        <v>138</v>
      </c>
      <c r="D935" s="7" t="s">
        <v>5505</v>
      </c>
      <c r="E935" s="9" t="s">
        <v>135</v>
      </c>
      <c r="F935" s="8">
        <v>44374.627083333333</v>
      </c>
      <c r="G935" s="8">
        <v>44374.634027777778</v>
      </c>
      <c r="H935" s="9" t="s">
        <v>67</v>
      </c>
      <c r="I935" s="5" t="s">
        <v>5506</v>
      </c>
      <c r="J935" s="10">
        <v>0.16666666668606922</v>
      </c>
      <c r="K935" s="5" t="s">
        <v>5507</v>
      </c>
      <c r="L935" s="9"/>
      <c r="M935" s="9"/>
      <c r="N935" s="9" t="s">
        <v>5508</v>
      </c>
      <c r="O935" s="9">
        <v>572</v>
      </c>
      <c r="P935" s="9">
        <v>0</v>
      </c>
      <c r="Q935" s="9">
        <v>0</v>
      </c>
      <c r="R935" s="9">
        <v>572</v>
      </c>
      <c r="S935" s="9">
        <v>0</v>
      </c>
      <c r="T935" s="9">
        <v>0</v>
      </c>
      <c r="U935" s="9">
        <v>0</v>
      </c>
      <c r="V935" s="9">
        <v>572</v>
      </c>
      <c r="W935" s="9">
        <v>0</v>
      </c>
      <c r="X935" s="9">
        <v>1279</v>
      </c>
      <c r="Y935" s="9"/>
      <c r="Z935" s="11" t="s">
        <v>5509</v>
      </c>
      <c r="AA935" s="12" t="s">
        <v>77</v>
      </c>
      <c r="AB935" s="12" t="s">
        <v>69</v>
      </c>
      <c r="AC935" s="12" t="s">
        <v>36</v>
      </c>
      <c r="AD935" s="12" t="s">
        <v>36</v>
      </c>
      <c r="AE935" s="5" t="s">
        <v>3318</v>
      </c>
      <c r="AF935" s="13" t="s">
        <v>35</v>
      </c>
    </row>
    <row r="936" spans="1:32" ht="56.25" x14ac:dyDescent="0.25">
      <c r="A936" s="9">
        <v>31</v>
      </c>
      <c r="B936" s="5" t="s">
        <v>152</v>
      </c>
      <c r="C936" s="6" t="s">
        <v>138</v>
      </c>
      <c r="D936" s="7" t="s">
        <v>5505</v>
      </c>
      <c r="E936" s="9" t="s">
        <v>135</v>
      </c>
      <c r="F936" s="8">
        <v>44374.627083333333</v>
      </c>
      <c r="G936" s="8">
        <v>44374.805555555555</v>
      </c>
      <c r="H936" s="9" t="s">
        <v>67</v>
      </c>
      <c r="I936" s="5" t="s">
        <v>5506</v>
      </c>
      <c r="J936" s="10">
        <v>4.2833333333255723</v>
      </c>
      <c r="K936" s="5" t="s">
        <v>5510</v>
      </c>
      <c r="L936" s="9"/>
      <c r="M936" s="9"/>
      <c r="N936" s="9" t="s">
        <v>5511</v>
      </c>
      <c r="O936" s="9">
        <v>67</v>
      </c>
      <c r="P936" s="9">
        <v>0</v>
      </c>
      <c r="Q936" s="9">
        <v>0</v>
      </c>
      <c r="R936" s="9">
        <v>67</v>
      </c>
      <c r="S936" s="9">
        <v>0</v>
      </c>
      <c r="T936" s="9">
        <v>0</v>
      </c>
      <c r="U936" s="9">
        <v>0</v>
      </c>
      <c r="V936" s="9">
        <v>67</v>
      </c>
      <c r="W936" s="9">
        <v>0</v>
      </c>
      <c r="X936" s="9">
        <v>151</v>
      </c>
      <c r="Y936" s="9"/>
      <c r="Z936" s="11" t="s">
        <v>5509</v>
      </c>
      <c r="AA936" s="12" t="s">
        <v>77</v>
      </c>
      <c r="AB936" s="12" t="s">
        <v>69</v>
      </c>
      <c r="AC936" s="12" t="s">
        <v>36</v>
      </c>
      <c r="AD936" s="12" t="s">
        <v>36</v>
      </c>
      <c r="AE936" s="5" t="s">
        <v>3318</v>
      </c>
      <c r="AF936" s="13" t="s">
        <v>35</v>
      </c>
    </row>
    <row r="937" spans="1:32" ht="56.25" x14ac:dyDescent="0.25">
      <c r="A937" s="9">
        <v>31</v>
      </c>
      <c r="B937" s="5" t="s">
        <v>152</v>
      </c>
      <c r="C937" s="6" t="s">
        <v>138</v>
      </c>
      <c r="D937" s="7" t="s">
        <v>5505</v>
      </c>
      <c r="E937" s="9" t="s">
        <v>135</v>
      </c>
      <c r="F937" s="8">
        <v>44374.627083333333</v>
      </c>
      <c r="G937" s="8">
        <v>44374.848611111112</v>
      </c>
      <c r="H937" s="9" t="s">
        <v>67</v>
      </c>
      <c r="I937" s="5" t="s">
        <v>5506</v>
      </c>
      <c r="J937" s="10">
        <v>5.3166666667093523</v>
      </c>
      <c r="K937" s="5" t="s">
        <v>5512</v>
      </c>
      <c r="L937" s="9"/>
      <c r="M937" s="9"/>
      <c r="N937" s="9" t="s">
        <v>3299</v>
      </c>
      <c r="O937" s="9">
        <v>3</v>
      </c>
      <c r="P937" s="9">
        <v>0</v>
      </c>
      <c r="Q937" s="9">
        <v>0</v>
      </c>
      <c r="R937" s="9">
        <v>3</v>
      </c>
      <c r="S937" s="9">
        <v>0</v>
      </c>
      <c r="T937" s="9">
        <v>0</v>
      </c>
      <c r="U937" s="9">
        <v>0</v>
      </c>
      <c r="V937" s="9">
        <v>3</v>
      </c>
      <c r="W937" s="9">
        <v>0</v>
      </c>
      <c r="X937" s="9">
        <v>32</v>
      </c>
      <c r="Y937" s="9"/>
      <c r="Z937" s="11" t="s">
        <v>5509</v>
      </c>
      <c r="AA937" s="12" t="s">
        <v>77</v>
      </c>
      <c r="AB937" s="12" t="s">
        <v>69</v>
      </c>
      <c r="AC937" s="12" t="s">
        <v>36</v>
      </c>
      <c r="AD937" s="12" t="s">
        <v>36</v>
      </c>
      <c r="AE937" s="5" t="s">
        <v>3541</v>
      </c>
      <c r="AF937" s="13" t="s">
        <v>35</v>
      </c>
    </row>
    <row r="938" spans="1:32" ht="56.25" x14ac:dyDescent="0.25">
      <c r="A938" s="9">
        <v>31</v>
      </c>
      <c r="B938" s="5" t="s">
        <v>152</v>
      </c>
      <c r="C938" s="6" t="s">
        <v>138</v>
      </c>
      <c r="D938" s="7" t="s">
        <v>5513</v>
      </c>
      <c r="E938" s="9" t="s">
        <v>135</v>
      </c>
      <c r="F938" s="8">
        <v>44374.627083333333</v>
      </c>
      <c r="G938" s="8">
        <v>44375.625</v>
      </c>
      <c r="H938" s="9" t="s">
        <v>67</v>
      </c>
      <c r="I938" s="5" t="s">
        <v>5506</v>
      </c>
      <c r="J938" s="10">
        <v>23.950000000011642</v>
      </c>
      <c r="K938" s="5" t="s">
        <v>5514</v>
      </c>
      <c r="L938" s="9"/>
      <c r="M938" s="9"/>
      <c r="N938" s="9" t="s">
        <v>3310</v>
      </c>
      <c r="O938" s="9">
        <v>3</v>
      </c>
      <c r="P938" s="9">
        <v>0</v>
      </c>
      <c r="Q938" s="9">
        <v>0</v>
      </c>
      <c r="R938" s="9">
        <v>3</v>
      </c>
      <c r="S938" s="9">
        <v>0</v>
      </c>
      <c r="T938" s="9">
        <v>0</v>
      </c>
      <c r="U938" s="9">
        <v>0</v>
      </c>
      <c r="V938" s="9">
        <v>3</v>
      </c>
      <c r="W938" s="9">
        <v>0</v>
      </c>
      <c r="X938" s="9">
        <v>32</v>
      </c>
      <c r="Y938" s="9"/>
      <c r="Z938" s="11" t="s">
        <v>5509</v>
      </c>
      <c r="AA938" s="12" t="s">
        <v>77</v>
      </c>
      <c r="AB938" s="12" t="s">
        <v>69</v>
      </c>
      <c r="AC938" s="12" t="s">
        <v>36</v>
      </c>
      <c r="AD938" s="12" t="s">
        <v>36</v>
      </c>
      <c r="AE938" s="5" t="s">
        <v>3541</v>
      </c>
      <c r="AF938" s="13" t="s">
        <v>35</v>
      </c>
    </row>
    <row r="939" spans="1:32" ht="150" x14ac:dyDescent="0.25">
      <c r="A939" s="9">
        <v>31</v>
      </c>
      <c r="B939" s="5" t="s">
        <v>152</v>
      </c>
      <c r="C939" s="6" t="s">
        <v>65</v>
      </c>
      <c r="D939" s="7" t="s">
        <v>5515</v>
      </c>
      <c r="E939" s="9" t="s">
        <v>135</v>
      </c>
      <c r="F939" s="8">
        <v>44375.020833333336</v>
      </c>
      <c r="G939" s="8">
        <v>44375.388888888891</v>
      </c>
      <c r="H939" s="9" t="s">
        <v>67</v>
      </c>
      <c r="I939" s="5" t="s">
        <v>5516</v>
      </c>
      <c r="J939" s="10">
        <v>8.8333333333139308</v>
      </c>
      <c r="K939" s="5" t="s">
        <v>5517</v>
      </c>
      <c r="L939" s="9"/>
      <c r="M939" s="9"/>
      <c r="N939" s="9" t="s">
        <v>5518</v>
      </c>
      <c r="O939" s="9">
        <v>10</v>
      </c>
      <c r="P939" s="9">
        <v>0</v>
      </c>
      <c r="Q939" s="9">
        <v>0</v>
      </c>
      <c r="R939" s="9">
        <v>9</v>
      </c>
      <c r="S939" s="9">
        <v>0</v>
      </c>
      <c r="T939" s="9">
        <v>0</v>
      </c>
      <c r="U939" s="9">
        <v>9</v>
      </c>
      <c r="V939" s="9">
        <v>0</v>
      </c>
      <c r="W939" s="9">
        <v>1</v>
      </c>
      <c r="X939" s="9">
        <v>180</v>
      </c>
      <c r="Y939" s="9" t="s">
        <v>106</v>
      </c>
      <c r="Z939" s="11" t="s">
        <v>5519</v>
      </c>
      <c r="AA939" s="12" t="s">
        <v>165</v>
      </c>
      <c r="AB939" s="12" t="s">
        <v>93</v>
      </c>
      <c r="AC939" s="12" t="s">
        <v>36</v>
      </c>
      <c r="AD939" s="12" t="s">
        <v>36</v>
      </c>
      <c r="AE939" s="5" t="s">
        <v>4450</v>
      </c>
      <c r="AF939" s="13" t="s">
        <v>141</v>
      </c>
    </row>
    <row r="940" spans="1:32" ht="56.25" x14ac:dyDescent="0.25">
      <c r="A940" s="9">
        <v>31</v>
      </c>
      <c r="B940" s="5" t="s">
        <v>152</v>
      </c>
      <c r="C940" s="6" t="s">
        <v>65</v>
      </c>
      <c r="D940" s="7" t="s">
        <v>4719</v>
      </c>
      <c r="E940" s="9" t="s">
        <v>136</v>
      </c>
      <c r="F940" s="8">
        <v>44375.375</v>
      </c>
      <c r="G940" s="8">
        <v>44375.666666666664</v>
      </c>
      <c r="H940" s="9" t="s">
        <v>229</v>
      </c>
      <c r="I940" s="5" t="s">
        <v>4720</v>
      </c>
      <c r="J940" s="10">
        <v>6.9999999999417923</v>
      </c>
      <c r="K940" s="5" t="s">
        <v>1744</v>
      </c>
      <c r="L940" s="9"/>
      <c r="M940" s="9"/>
      <c r="N940" s="9" t="s">
        <v>1745</v>
      </c>
      <c r="O940" s="9">
        <v>90</v>
      </c>
      <c r="P940" s="9">
        <v>0</v>
      </c>
      <c r="Q940" s="9">
        <v>0</v>
      </c>
      <c r="R940" s="9">
        <v>90</v>
      </c>
      <c r="S940" s="9">
        <v>0</v>
      </c>
      <c r="T940" s="9">
        <v>0</v>
      </c>
      <c r="U940" s="9">
        <v>0</v>
      </c>
      <c r="V940" s="9">
        <v>90</v>
      </c>
      <c r="W940" s="9">
        <v>0</v>
      </c>
      <c r="X940" s="9">
        <v>44</v>
      </c>
      <c r="Y940" s="9"/>
      <c r="Z940" s="11"/>
      <c r="AA940" s="12"/>
      <c r="AB940" s="12"/>
      <c r="AC940" s="12" t="s">
        <v>72</v>
      </c>
      <c r="AD940" s="12" t="s">
        <v>72</v>
      </c>
      <c r="AE940" s="5" t="s">
        <v>4450</v>
      </c>
      <c r="AF940" s="13" t="s">
        <v>35</v>
      </c>
    </row>
    <row r="941" spans="1:32" ht="56.25" x14ac:dyDescent="0.25">
      <c r="A941" s="9">
        <v>33</v>
      </c>
      <c r="B941" s="5" t="s">
        <v>152</v>
      </c>
      <c r="C941" s="6" t="s">
        <v>65</v>
      </c>
      <c r="D941" s="7" t="s">
        <v>4719</v>
      </c>
      <c r="E941" s="9" t="s">
        <v>136</v>
      </c>
      <c r="F941" s="8">
        <v>44376.375</v>
      </c>
      <c r="G941" s="8">
        <v>44376.666666666664</v>
      </c>
      <c r="H941" s="9" t="s">
        <v>229</v>
      </c>
      <c r="I941" s="5" t="s">
        <v>4720</v>
      </c>
      <c r="J941" s="10">
        <v>6.9999999999417923</v>
      </c>
      <c r="K941" s="5" t="s">
        <v>1744</v>
      </c>
      <c r="L941" s="9"/>
      <c r="M941" s="9"/>
      <c r="N941" s="9" t="s">
        <v>1745</v>
      </c>
      <c r="O941" s="9">
        <v>90</v>
      </c>
      <c r="P941" s="9">
        <v>0</v>
      </c>
      <c r="Q941" s="9">
        <v>0</v>
      </c>
      <c r="R941" s="9">
        <v>90</v>
      </c>
      <c r="S941" s="9">
        <v>0</v>
      </c>
      <c r="T941" s="9">
        <v>0</v>
      </c>
      <c r="U941" s="9">
        <v>0</v>
      </c>
      <c r="V941" s="9">
        <v>90</v>
      </c>
      <c r="W941" s="9">
        <v>0</v>
      </c>
      <c r="X941" s="9">
        <v>44</v>
      </c>
      <c r="Y941" s="9"/>
      <c r="Z941" s="11"/>
      <c r="AA941" s="12"/>
      <c r="AB941" s="12"/>
      <c r="AC941" s="12" t="s">
        <v>72</v>
      </c>
      <c r="AD941" s="12" t="s">
        <v>72</v>
      </c>
      <c r="AE941" s="5" t="s">
        <v>3536</v>
      </c>
      <c r="AF941" s="13" t="s">
        <v>35</v>
      </c>
    </row>
    <row r="942" spans="1:32" ht="75" x14ac:dyDescent="0.25">
      <c r="A942" s="9">
        <v>33</v>
      </c>
      <c r="B942" s="5" t="s">
        <v>151</v>
      </c>
      <c r="C942" s="6" t="s">
        <v>66</v>
      </c>
      <c r="D942" s="7" t="s">
        <v>5520</v>
      </c>
      <c r="E942" s="9" t="s">
        <v>137</v>
      </c>
      <c r="F942" s="8">
        <v>44376.25</v>
      </c>
      <c r="G942" s="8">
        <v>44376.333333333336</v>
      </c>
      <c r="H942" s="9" t="s">
        <v>229</v>
      </c>
      <c r="I942" s="5" t="s">
        <v>5521</v>
      </c>
      <c r="J942" s="10">
        <v>2.0000000000582077</v>
      </c>
      <c r="K942" s="5" t="s">
        <v>5522</v>
      </c>
      <c r="L942" s="9" t="s">
        <v>5523</v>
      </c>
      <c r="M942" s="9"/>
      <c r="N942" s="9" t="s">
        <v>5524</v>
      </c>
      <c r="O942" s="9">
        <v>22</v>
      </c>
      <c r="P942" s="9">
        <v>0</v>
      </c>
      <c r="Q942" s="9">
        <v>2</v>
      </c>
      <c r="R942" s="9">
        <v>20</v>
      </c>
      <c r="S942" s="9">
        <v>0</v>
      </c>
      <c r="T942" s="9">
        <v>0</v>
      </c>
      <c r="U942" s="9">
        <v>0</v>
      </c>
      <c r="V942" s="9">
        <v>22</v>
      </c>
      <c r="W942" s="9">
        <v>0</v>
      </c>
      <c r="X942" s="9">
        <v>210</v>
      </c>
      <c r="Y942" s="9"/>
      <c r="Z942" s="11"/>
      <c r="AA942" s="12"/>
      <c r="AB942" s="12"/>
      <c r="AC942" s="12" t="s">
        <v>72</v>
      </c>
      <c r="AD942" s="12" t="s">
        <v>72</v>
      </c>
      <c r="AE942" s="5" t="s">
        <v>500</v>
      </c>
      <c r="AF942" s="13" t="s">
        <v>35</v>
      </c>
    </row>
    <row r="943" spans="1:32" ht="75" x14ac:dyDescent="0.25">
      <c r="A943" s="9">
        <v>28</v>
      </c>
      <c r="B943" s="5" t="s">
        <v>116</v>
      </c>
      <c r="C943" s="6" t="s">
        <v>65</v>
      </c>
      <c r="D943" s="7" t="s">
        <v>5525</v>
      </c>
      <c r="E943" s="9" t="s">
        <v>136</v>
      </c>
      <c r="F943" s="8">
        <v>44375.381944444445</v>
      </c>
      <c r="G943" s="8">
        <v>44375.430555555555</v>
      </c>
      <c r="H943" s="9" t="s">
        <v>229</v>
      </c>
      <c r="I943" s="5" t="s">
        <v>5526</v>
      </c>
      <c r="J943" s="10">
        <v>1.1666666666278616</v>
      </c>
      <c r="K943" s="5" t="s">
        <v>1706</v>
      </c>
      <c r="L943" s="9"/>
      <c r="M943" s="9"/>
      <c r="N943" s="9" t="s">
        <v>297</v>
      </c>
      <c r="O943" s="9">
        <v>31</v>
      </c>
      <c r="P943" s="9">
        <v>0</v>
      </c>
      <c r="Q943" s="9">
        <v>0</v>
      </c>
      <c r="R943" s="9">
        <v>31</v>
      </c>
      <c r="S943" s="9">
        <v>0</v>
      </c>
      <c r="T943" s="9">
        <v>0</v>
      </c>
      <c r="U943" s="9">
        <v>0</v>
      </c>
      <c r="V943" s="9">
        <v>31</v>
      </c>
      <c r="W943" s="9">
        <v>0</v>
      </c>
      <c r="X943" s="9">
        <v>10</v>
      </c>
      <c r="Y943" s="9"/>
      <c r="Z943" s="11" t="s">
        <v>5527</v>
      </c>
      <c r="AA943" s="12"/>
      <c r="AB943" s="12"/>
      <c r="AC943" s="12" t="s">
        <v>72</v>
      </c>
      <c r="AD943" s="12" t="s">
        <v>72</v>
      </c>
      <c r="AE943" s="5" t="s">
        <v>191</v>
      </c>
      <c r="AF943" s="13" t="s">
        <v>35</v>
      </c>
    </row>
    <row r="944" spans="1:32" ht="75" x14ac:dyDescent="0.25">
      <c r="A944" s="9">
        <v>28</v>
      </c>
      <c r="B944" s="5" t="s">
        <v>116</v>
      </c>
      <c r="C944" s="6" t="s">
        <v>65</v>
      </c>
      <c r="D944" s="7" t="s">
        <v>5528</v>
      </c>
      <c r="E944" s="9" t="s">
        <v>136</v>
      </c>
      <c r="F944" s="8">
        <v>44375.493055555555</v>
      </c>
      <c r="G944" s="8">
        <v>44375.523611111108</v>
      </c>
      <c r="H944" s="9" t="s">
        <v>229</v>
      </c>
      <c r="I944" s="5" t="s">
        <v>5529</v>
      </c>
      <c r="J944" s="10">
        <v>0.73333333327900618</v>
      </c>
      <c r="K944" s="5" t="s">
        <v>1662</v>
      </c>
      <c r="L944" s="9"/>
      <c r="M944" s="9"/>
      <c r="N944" s="9" t="s">
        <v>315</v>
      </c>
      <c r="O944" s="9">
        <v>36</v>
      </c>
      <c r="P944" s="9">
        <v>0</v>
      </c>
      <c r="Q944" s="9">
        <v>0</v>
      </c>
      <c r="R944" s="9">
        <v>36</v>
      </c>
      <c r="S944" s="9">
        <v>0</v>
      </c>
      <c r="T944" s="9">
        <v>0</v>
      </c>
      <c r="U944" s="9">
        <v>0</v>
      </c>
      <c r="V944" s="9">
        <v>36</v>
      </c>
      <c r="W944" s="9">
        <v>0</v>
      </c>
      <c r="X944" s="9">
        <v>48</v>
      </c>
      <c r="Y944" s="9"/>
      <c r="Z944" s="11" t="s">
        <v>5527</v>
      </c>
      <c r="AA944" s="12"/>
      <c r="AB944" s="12"/>
      <c r="AC944" s="12" t="s">
        <v>72</v>
      </c>
      <c r="AD944" s="12" t="s">
        <v>72</v>
      </c>
      <c r="AE944" s="5" t="s">
        <v>191</v>
      </c>
      <c r="AF944" s="13" t="s">
        <v>35</v>
      </c>
    </row>
    <row r="945" spans="1:32" ht="75" x14ac:dyDescent="0.25">
      <c r="A945" s="9">
        <v>25</v>
      </c>
      <c r="B945" s="5" t="s">
        <v>149</v>
      </c>
      <c r="C945" s="6" t="s">
        <v>65</v>
      </c>
      <c r="D945" s="7" t="s">
        <v>5530</v>
      </c>
      <c r="E945" s="9" t="s">
        <v>136</v>
      </c>
      <c r="F945" s="8">
        <v>44375.520833333336</v>
      </c>
      <c r="G945" s="8">
        <v>44375.614583333336</v>
      </c>
      <c r="H945" s="9" t="s">
        <v>67</v>
      </c>
      <c r="I945" s="5" t="s">
        <v>5531</v>
      </c>
      <c r="J945" s="10">
        <v>2.25</v>
      </c>
      <c r="K945" s="5" t="s">
        <v>5530</v>
      </c>
      <c r="L945" s="9"/>
      <c r="M945" s="9"/>
      <c r="N945" s="9" t="s">
        <v>5532</v>
      </c>
      <c r="O945" s="9">
        <v>30</v>
      </c>
      <c r="P945" s="9">
        <v>0</v>
      </c>
      <c r="Q945" s="9">
        <v>0</v>
      </c>
      <c r="R945" s="9">
        <v>30</v>
      </c>
      <c r="S945" s="9">
        <v>0</v>
      </c>
      <c r="T945" s="9">
        <v>0</v>
      </c>
      <c r="U945" s="9">
        <v>0</v>
      </c>
      <c r="V945" s="9">
        <v>30</v>
      </c>
      <c r="W945" s="9">
        <v>0</v>
      </c>
      <c r="X945" s="9">
        <v>7.92</v>
      </c>
      <c r="Y945" s="9"/>
      <c r="Z945" s="11" t="s">
        <v>5533</v>
      </c>
      <c r="AA945" s="12" t="s">
        <v>70</v>
      </c>
      <c r="AB945" s="12" t="s">
        <v>213</v>
      </c>
      <c r="AC945" s="12" t="s">
        <v>36</v>
      </c>
      <c r="AD945" s="12" t="s">
        <v>36</v>
      </c>
      <c r="AE945" s="5" t="s">
        <v>3457</v>
      </c>
      <c r="AF945" s="13" t="s">
        <v>141</v>
      </c>
    </row>
    <row r="946" spans="1:32" ht="150" x14ac:dyDescent="0.25">
      <c r="A946" s="9">
        <v>25</v>
      </c>
      <c r="B946" s="5" t="s">
        <v>154</v>
      </c>
      <c r="C946" s="6" t="s">
        <v>65</v>
      </c>
      <c r="D946" s="7" t="s">
        <v>4753</v>
      </c>
      <c r="E946" s="9" t="s">
        <v>135</v>
      </c>
      <c r="F946" s="8">
        <v>44375.506944444445</v>
      </c>
      <c r="G946" s="8">
        <v>44375.631944444445</v>
      </c>
      <c r="H946" s="9" t="s">
        <v>67</v>
      </c>
      <c r="I946" s="5" t="s">
        <v>5534</v>
      </c>
      <c r="J946" s="10">
        <v>3</v>
      </c>
      <c r="K946" s="5" t="s">
        <v>4755</v>
      </c>
      <c r="L946" s="9"/>
      <c r="M946" s="9"/>
      <c r="N946" s="9" t="s">
        <v>4756</v>
      </c>
      <c r="O946" s="9">
        <v>191</v>
      </c>
      <c r="P946" s="9">
        <v>0</v>
      </c>
      <c r="Q946" s="9">
        <v>0</v>
      </c>
      <c r="R946" s="9">
        <v>190</v>
      </c>
      <c r="S946" s="9">
        <v>0</v>
      </c>
      <c r="T946" s="9">
        <v>0</v>
      </c>
      <c r="U946" s="9">
        <v>0</v>
      </c>
      <c r="V946" s="9">
        <v>190</v>
      </c>
      <c r="W946" s="9">
        <v>1</v>
      </c>
      <c r="X946" s="9" t="s">
        <v>4757</v>
      </c>
      <c r="Y946" s="9" t="s">
        <v>106</v>
      </c>
      <c r="Z946" s="11" t="s">
        <v>5535</v>
      </c>
      <c r="AA946" s="12" t="s">
        <v>5032</v>
      </c>
      <c r="AB946" s="12" t="s">
        <v>4190</v>
      </c>
      <c r="AC946" s="12" t="s">
        <v>36</v>
      </c>
      <c r="AD946" s="12" t="s">
        <v>36</v>
      </c>
      <c r="AE946" s="5" t="s">
        <v>98</v>
      </c>
      <c r="AF946" s="13" t="s">
        <v>141</v>
      </c>
    </row>
    <row r="947" spans="1:32" ht="225" x14ac:dyDescent="0.25">
      <c r="A947" s="9">
        <v>30</v>
      </c>
      <c r="B947" s="5" t="s">
        <v>150</v>
      </c>
      <c r="C947" s="6" t="s">
        <v>138</v>
      </c>
      <c r="D947" s="7" t="s">
        <v>5536</v>
      </c>
      <c r="E947" s="9" t="s">
        <v>135</v>
      </c>
      <c r="F947" s="8">
        <v>44375.5625</v>
      </c>
      <c r="G947" s="8">
        <v>44375.741666666669</v>
      </c>
      <c r="H947" s="9" t="s">
        <v>67</v>
      </c>
      <c r="I947" s="5" t="s">
        <v>5537</v>
      </c>
      <c r="J947" s="10">
        <v>4.3000000000465661</v>
      </c>
      <c r="K947" s="5" t="s">
        <v>5538</v>
      </c>
      <c r="L947" s="9"/>
      <c r="M947" s="9" t="s">
        <v>2499</v>
      </c>
      <c r="N947" s="9" t="s">
        <v>2500</v>
      </c>
      <c r="O947" s="9">
        <v>192</v>
      </c>
      <c r="P947" s="9">
        <v>0</v>
      </c>
      <c r="Q947" s="9">
        <v>3</v>
      </c>
      <c r="R947" s="9">
        <v>189</v>
      </c>
      <c r="S947" s="9">
        <v>0</v>
      </c>
      <c r="T947" s="9">
        <v>0</v>
      </c>
      <c r="U947" s="9">
        <v>0</v>
      </c>
      <c r="V947" s="9">
        <v>192</v>
      </c>
      <c r="W947" s="9">
        <v>0</v>
      </c>
      <c r="X947" s="9">
        <v>800</v>
      </c>
      <c r="Y947" s="9"/>
      <c r="Z947" s="11" t="s">
        <v>5539</v>
      </c>
      <c r="AA947" s="12" t="s">
        <v>323</v>
      </c>
      <c r="AB947" s="12" t="s">
        <v>69</v>
      </c>
      <c r="AC947" s="12" t="s">
        <v>36</v>
      </c>
      <c r="AD947" s="12" t="s">
        <v>36</v>
      </c>
      <c r="AE947" s="5" t="s">
        <v>148</v>
      </c>
      <c r="AF947" s="13" t="s">
        <v>141</v>
      </c>
    </row>
    <row r="948" spans="1:32" ht="75" x14ac:dyDescent="0.25">
      <c r="A948" s="9">
        <v>30</v>
      </c>
      <c r="B948" s="5" t="s">
        <v>150</v>
      </c>
      <c r="C948" s="6" t="s">
        <v>65</v>
      </c>
      <c r="D948" s="7" t="s">
        <v>5540</v>
      </c>
      <c r="E948" s="9" t="s">
        <v>136</v>
      </c>
      <c r="F948" s="8">
        <v>44375.583333333336</v>
      </c>
      <c r="G948" s="8">
        <v>44375.729166666664</v>
      </c>
      <c r="H948" s="9" t="s">
        <v>67</v>
      </c>
      <c r="I948" s="5" t="s">
        <v>5541</v>
      </c>
      <c r="J948" s="10">
        <v>3.4999999998835847</v>
      </c>
      <c r="K948" s="5" t="s">
        <v>5542</v>
      </c>
      <c r="L948" s="9"/>
      <c r="M948" s="9"/>
      <c r="N948" s="9" t="s">
        <v>5543</v>
      </c>
      <c r="O948" s="9">
        <v>58</v>
      </c>
      <c r="P948" s="9">
        <v>0</v>
      </c>
      <c r="Q948" s="9">
        <v>0</v>
      </c>
      <c r="R948" s="9">
        <v>58</v>
      </c>
      <c r="S948" s="9">
        <v>0</v>
      </c>
      <c r="T948" s="9">
        <v>0</v>
      </c>
      <c r="U948" s="9">
        <v>0</v>
      </c>
      <c r="V948" s="9">
        <v>58</v>
      </c>
      <c r="W948" s="9">
        <v>0</v>
      </c>
      <c r="X948" s="9">
        <v>110</v>
      </c>
      <c r="Y948" s="9"/>
      <c r="Z948" s="11" t="s">
        <v>5544</v>
      </c>
      <c r="AA948" s="12" t="s">
        <v>323</v>
      </c>
      <c r="AB948" s="12" t="s">
        <v>69</v>
      </c>
      <c r="AC948" s="12" t="s">
        <v>36</v>
      </c>
      <c r="AD948" s="12" t="s">
        <v>36</v>
      </c>
      <c r="AE948" s="5" t="s">
        <v>148</v>
      </c>
      <c r="AF948" s="13" t="s">
        <v>141</v>
      </c>
    </row>
    <row r="949" spans="1:32" ht="56.25" x14ac:dyDescent="0.25">
      <c r="A949" s="9">
        <v>25</v>
      </c>
      <c r="B949" s="5" t="s">
        <v>155</v>
      </c>
      <c r="C949" s="6" t="s">
        <v>65</v>
      </c>
      <c r="D949" s="7" t="s">
        <v>5545</v>
      </c>
      <c r="E949" s="9" t="s">
        <v>136</v>
      </c>
      <c r="F949" s="8">
        <v>44376.375</v>
      </c>
      <c r="G949" s="8">
        <v>44376.5</v>
      </c>
      <c r="H949" s="9" t="s">
        <v>229</v>
      </c>
      <c r="I949" s="5" t="s">
        <v>5546</v>
      </c>
      <c r="J949" s="10">
        <v>3</v>
      </c>
      <c r="K949" s="5" t="s">
        <v>5547</v>
      </c>
      <c r="L949" s="9"/>
      <c r="M949" s="9"/>
      <c r="N949" s="9" t="s">
        <v>5548</v>
      </c>
      <c r="O949" s="9">
        <v>26</v>
      </c>
      <c r="P949" s="9">
        <v>0</v>
      </c>
      <c r="Q949" s="9">
        <v>0</v>
      </c>
      <c r="R949" s="9">
        <v>26</v>
      </c>
      <c r="S949" s="9">
        <v>0</v>
      </c>
      <c r="T949" s="9">
        <v>0</v>
      </c>
      <c r="U949" s="9">
        <v>0</v>
      </c>
      <c r="V949" s="9">
        <v>26</v>
      </c>
      <c r="W949" s="9">
        <v>0</v>
      </c>
      <c r="X949" s="9">
        <v>24</v>
      </c>
      <c r="Y949" s="9"/>
      <c r="Z949" s="11"/>
      <c r="AA949" s="12"/>
      <c r="AB949" s="12"/>
      <c r="AC949" s="12" t="s">
        <v>36</v>
      </c>
      <c r="AD949" s="12" t="s">
        <v>36</v>
      </c>
      <c r="AE949" s="5" t="s">
        <v>117</v>
      </c>
      <c r="AF949" s="13" t="s">
        <v>35</v>
      </c>
    </row>
    <row r="950" spans="1:32" ht="93.75" x14ac:dyDescent="0.25">
      <c r="A950" s="9">
        <v>30</v>
      </c>
      <c r="B950" s="5" t="s">
        <v>155</v>
      </c>
      <c r="C950" s="6" t="s">
        <v>64</v>
      </c>
      <c r="D950" s="7" t="s">
        <v>5549</v>
      </c>
      <c r="E950" s="9" t="s">
        <v>135</v>
      </c>
      <c r="F950" s="8">
        <v>44375.378472222219</v>
      </c>
      <c r="G950" s="8">
        <v>44375.454861111109</v>
      </c>
      <c r="H950" s="9" t="s">
        <v>67</v>
      </c>
      <c r="I950" s="5" t="s">
        <v>5550</v>
      </c>
      <c r="J950" s="10">
        <v>1.8333333333721384</v>
      </c>
      <c r="K950" s="5" t="s">
        <v>5551</v>
      </c>
      <c r="L950" s="9"/>
      <c r="M950" s="9"/>
      <c r="N950" s="9" t="s">
        <v>5552</v>
      </c>
      <c r="O950" s="9">
        <v>514</v>
      </c>
      <c r="P950" s="9">
        <v>0</v>
      </c>
      <c r="Q950" s="9">
        <v>0</v>
      </c>
      <c r="R950" s="9">
        <v>514</v>
      </c>
      <c r="S950" s="9">
        <v>0</v>
      </c>
      <c r="T950" s="9">
        <v>0</v>
      </c>
      <c r="U950" s="9">
        <v>0</v>
      </c>
      <c r="V950" s="9">
        <v>514</v>
      </c>
      <c r="W950" s="9">
        <v>0</v>
      </c>
      <c r="X950" s="9">
        <v>638</v>
      </c>
      <c r="Y950" s="9"/>
      <c r="Z950" s="11" t="s">
        <v>5553</v>
      </c>
      <c r="AA950" s="12" t="s">
        <v>77</v>
      </c>
      <c r="AB950" s="12" t="s">
        <v>69</v>
      </c>
      <c r="AC950" s="12" t="s">
        <v>36</v>
      </c>
      <c r="AD950" s="12" t="s">
        <v>36</v>
      </c>
      <c r="AE950" s="5" t="s">
        <v>117</v>
      </c>
      <c r="AF950" s="13" t="s">
        <v>35</v>
      </c>
    </row>
    <row r="951" spans="1:32" ht="93.75" x14ac:dyDescent="0.25">
      <c r="A951" s="9">
        <v>20</v>
      </c>
      <c r="B951" s="5" t="s">
        <v>4156</v>
      </c>
      <c r="C951" s="6" t="s">
        <v>65</v>
      </c>
      <c r="D951" s="7" t="s">
        <v>5554</v>
      </c>
      <c r="E951" s="9" t="s">
        <v>135</v>
      </c>
      <c r="F951" s="8">
        <v>44375.642361111109</v>
      </c>
      <c r="G951" s="8">
        <v>44375.694444444445</v>
      </c>
      <c r="H951" s="9" t="s">
        <v>67</v>
      </c>
      <c r="I951" s="5" t="s">
        <v>5555</v>
      </c>
      <c r="J951" s="10">
        <v>1.2500000000582077</v>
      </c>
      <c r="K951" s="5" t="s">
        <v>5556</v>
      </c>
      <c r="L951" s="9"/>
      <c r="M951" s="9"/>
      <c r="N951" s="9" t="s">
        <v>4160</v>
      </c>
      <c r="O951" s="9">
        <v>785</v>
      </c>
      <c r="P951" s="9">
        <v>0</v>
      </c>
      <c r="Q951" s="9">
        <v>0</v>
      </c>
      <c r="R951" s="9">
        <v>785</v>
      </c>
      <c r="S951" s="9">
        <v>0</v>
      </c>
      <c r="T951" s="9">
        <v>0</v>
      </c>
      <c r="U951" s="9">
        <v>0</v>
      </c>
      <c r="V951" s="9">
        <v>785</v>
      </c>
      <c r="W951" s="9">
        <v>0</v>
      </c>
      <c r="X951" s="9">
        <v>530</v>
      </c>
      <c r="Y951" s="9"/>
      <c r="Z951" s="11" t="s">
        <v>5557</v>
      </c>
      <c r="AA951" s="12" t="s">
        <v>77</v>
      </c>
      <c r="AB951" s="12" t="s">
        <v>78</v>
      </c>
      <c r="AC951" s="12" t="s">
        <v>72</v>
      </c>
      <c r="AD951" s="12" t="s">
        <v>72</v>
      </c>
      <c r="AE951" s="5" t="s">
        <v>5558</v>
      </c>
      <c r="AF951" s="13" t="s">
        <v>35</v>
      </c>
    </row>
    <row r="952" spans="1:32" ht="56.25" x14ac:dyDescent="0.25">
      <c r="A952" s="9">
        <v>25</v>
      </c>
      <c r="B952" s="5" t="s">
        <v>156</v>
      </c>
      <c r="C952" s="6" t="s">
        <v>65</v>
      </c>
      <c r="D952" s="7" t="s">
        <v>5559</v>
      </c>
      <c r="E952" s="9" t="s">
        <v>136</v>
      </c>
      <c r="F952" s="8">
        <v>44375.548611111109</v>
      </c>
      <c r="G952" s="8">
        <v>44375.607638888891</v>
      </c>
      <c r="H952" s="9" t="s">
        <v>67</v>
      </c>
      <c r="I952" s="5" t="s">
        <v>5560</v>
      </c>
      <c r="J952" s="10">
        <v>1.4166666667442769</v>
      </c>
      <c r="K952" s="5" t="s">
        <v>5559</v>
      </c>
      <c r="L952" s="9"/>
      <c r="M952" s="9"/>
      <c r="N952" s="9" t="s">
        <v>5561</v>
      </c>
      <c r="O952" s="9">
        <v>3</v>
      </c>
      <c r="P952" s="9">
        <v>0</v>
      </c>
      <c r="Q952" s="9">
        <v>0</v>
      </c>
      <c r="R952" s="9">
        <v>3</v>
      </c>
      <c r="S952" s="9">
        <v>0</v>
      </c>
      <c r="T952" s="9">
        <v>0</v>
      </c>
      <c r="U952" s="9">
        <v>0</v>
      </c>
      <c r="V952" s="9">
        <v>3</v>
      </c>
      <c r="W952" s="9">
        <v>0</v>
      </c>
      <c r="X952" s="9">
        <v>30</v>
      </c>
      <c r="Y952" s="9"/>
      <c r="Z952" s="11" t="s">
        <v>5562</v>
      </c>
      <c r="AA952" s="12" t="s">
        <v>236</v>
      </c>
      <c r="AB952" s="12" t="s">
        <v>102</v>
      </c>
      <c r="AC952" s="12" t="s">
        <v>36</v>
      </c>
      <c r="AD952" s="12" t="s">
        <v>36</v>
      </c>
      <c r="AE952" s="5" t="s">
        <v>5468</v>
      </c>
      <c r="AF952" s="13" t="s">
        <v>35</v>
      </c>
    </row>
    <row r="953" spans="1:32" ht="56.25" x14ac:dyDescent="0.25">
      <c r="A953" s="9">
        <v>25</v>
      </c>
      <c r="B953" s="5" t="s">
        <v>156</v>
      </c>
      <c r="C953" s="6" t="s">
        <v>65</v>
      </c>
      <c r="D953" s="7" t="s">
        <v>5563</v>
      </c>
      <c r="E953" s="9" t="s">
        <v>136</v>
      </c>
      <c r="F953" s="8">
        <v>44375.552083333336</v>
      </c>
      <c r="G953" s="8">
        <v>44375.59375</v>
      </c>
      <c r="H953" s="9" t="s">
        <v>67</v>
      </c>
      <c r="I953" s="5" t="s">
        <v>5564</v>
      </c>
      <c r="J953" s="10">
        <v>0.99999999994179234</v>
      </c>
      <c r="K953" s="5" t="s">
        <v>5563</v>
      </c>
      <c r="L953" s="9"/>
      <c r="M953" s="9"/>
      <c r="N953" s="9" t="s">
        <v>4100</v>
      </c>
      <c r="O953" s="9">
        <v>46</v>
      </c>
      <c r="P953" s="9">
        <v>0</v>
      </c>
      <c r="Q953" s="9">
        <v>0</v>
      </c>
      <c r="R953" s="9">
        <v>46</v>
      </c>
      <c r="S953" s="9">
        <v>0</v>
      </c>
      <c r="T953" s="9">
        <v>0</v>
      </c>
      <c r="U953" s="9">
        <v>0</v>
      </c>
      <c r="V953" s="9">
        <v>46</v>
      </c>
      <c r="W953" s="9">
        <v>0</v>
      </c>
      <c r="X953" s="9">
        <v>60</v>
      </c>
      <c r="Y953" s="9"/>
      <c r="Z953" s="11" t="s">
        <v>5565</v>
      </c>
      <c r="AA953" s="12" t="s">
        <v>236</v>
      </c>
      <c r="AB953" s="12" t="s">
        <v>90</v>
      </c>
      <c r="AC953" s="12" t="s">
        <v>36</v>
      </c>
      <c r="AD953" s="12" t="s">
        <v>36</v>
      </c>
      <c r="AE953" s="5" t="s">
        <v>5468</v>
      </c>
      <c r="AF953" s="13" t="s">
        <v>35</v>
      </c>
    </row>
    <row r="954" spans="1:32" ht="56.25" x14ac:dyDescent="0.25">
      <c r="A954" s="9">
        <v>25</v>
      </c>
      <c r="B954" s="5" t="s">
        <v>156</v>
      </c>
      <c r="C954" s="6" t="s">
        <v>65</v>
      </c>
      <c r="D954" s="7" t="s">
        <v>5566</v>
      </c>
      <c r="E954" s="9" t="s">
        <v>136</v>
      </c>
      <c r="F954" s="8">
        <v>44375.555555555555</v>
      </c>
      <c r="G954" s="8">
        <v>44375.631944444445</v>
      </c>
      <c r="H954" s="9" t="s">
        <v>67</v>
      </c>
      <c r="I954" s="5" t="s">
        <v>5567</v>
      </c>
      <c r="J954" s="10">
        <v>1.8333333333721384</v>
      </c>
      <c r="K954" s="5" t="s">
        <v>5566</v>
      </c>
      <c r="L954" s="9"/>
      <c r="M954" s="9"/>
      <c r="N954" s="9" t="s">
        <v>5466</v>
      </c>
      <c r="O954" s="9">
        <v>14</v>
      </c>
      <c r="P954" s="9">
        <v>0</v>
      </c>
      <c r="Q954" s="9">
        <v>0</v>
      </c>
      <c r="R954" s="9">
        <v>14</v>
      </c>
      <c r="S954" s="9">
        <v>0</v>
      </c>
      <c r="T954" s="9">
        <v>0</v>
      </c>
      <c r="U954" s="9">
        <v>0</v>
      </c>
      <c r="V954" s="9">
        <v>14</v>
      </c>
      <c r="W954" s="9">
        <v>0</v>
      </c>
      <c r="X954" s="9">
        <v>25</v>
      </c>
      <c r="Y954" s="9"/>
      <c r="Z954" s="11" t="s">
        <v>5568</v>
      </c>
      <c r="AA954" s="12" t="s">
        <v>236</v>
      </c>
      <c r="AB954" s="12" t="s">
        <v>102</v>
      </c>
      <c r="AC954" s="12" t="s">
        <v>36</v>
      </c>
      <c r="AD954" s="12" t="s">
        <v>36</v>
      </c>
      <c r="AE954" s="5" t="s">
        <v>5468</v>
      </c>
      <c r="AF954" s="13" t="s">
        <v>35</v>
      </c>
    </row>
    <row r="955" spans="1:32" ht="56.25" x14ac:dyDescent="0.25">
      <c r="A955" s="9">
        <v>28</v>
      </c>
      <c r="B955" s="5" t="s">
        <v>157</v>
      </c>
      <c r="C955" s="6" t="s">
        <v>64</v>
      </c>
      <c r="D955" s="7" t="s">
        <v>5569</v>
      </c>
      <c r="E955" s="9" t="s">
        <v>135</v>
      </c>
      <c r="F955" s="8">
        <v>44374.965277777781</v>
      </c>
      <c r="G955" s="8">
        <v>44375.25</v>
      </c>
      <c r="H955" s="9" t="s">
        <v>67</v>
      </c>
      <c r="I955" s="5" t="s">
        <v>5570</v>
      </c>
      <c r="J955" s="10">
        <v>6.8333333332557231</v>
      </c>
      <c r="K955" s="5" t="s">
        <v>5571</v>
      </c>
      <c r="L955" s="9"/>
      <c r="M955" s="9"/>
      <c r="N955" s="9" t="s">
        <v>5572</v>
      </c>
      <c r="O955" s="9">
        <v>1068</v>
      </c>
      <c r="P955" s="9">
        <v>0</v>
      </c>
      <c r="Q955" s="9">
        <v>0</v>
      </c>
      <c r="R955" s="9">
        <v>1068</v>
      </c>
      <c r="S955" s="9">
        <v>0</v>
      </c>
      <c r="T955" s="9">
        <v>0</v>
      </c>
      <c r="U955" s="9">
        <v>0</v>
      </c>
      <c r="V955" s="9">
        <v>1068</v>
      </c>
      <c r="W955" s="9">
        <v>0</v>
      </c>
      <c r="X955" s="9">
        <v>1026</v>
      </c>
      <c r="Y955" s="9"/>
      <c r="Z955" s="11" t="s">
        <v>5573</v>
      </c>
      <c r="AA955" s="12" t="s">
        <v>88</v>
      </c>
      <c r="AB955" s="12" t="s">
        <v>69</v>
      </c>
      <c r="AC955" s="12" t="s">
        <v>36</v>
      </c>
      <c r="AD955" s="12" t="s">
        <v>36</v>
      </c>
      <c r="AE955" s="5" t="s">
        <v>5421</v>
      </c>
      <c r="AF955" s="13" t="s">
        <v>35</v>
      </c>
    </row>
    <row r="956" spans="1:32" ht="56.25" x14ac:dyDescent="0.25">
      <c r="A956" s="9">
        <v>28</v>
      </c>
      <c r="B956" s="5" t="s">
        <v>157</v>
      </c>
      <c r="C956" s="6" t="s">
        <v>64</v>
      </c>
      <c r="D956" s="7" t="s">
        <v>5574</v>
      </c>
      <c r="E956" s="9" t="s">
        <v>135</v>
      </c>
      <c r="F956" s="8">
        <v>44374.965277777781</v>
      </c>
      <c r="G956" s="8">
        <v>44375.270833333336</v>
      </c>
      <c r="H956" s="9" t="s">
        <v>67</v>
      </c>
      <c r="I956" s="5" t="s">
        <v>5575</v>
      </c>
      <c r="J956" s="10">
        <v>7.3333333333139308</v>
      </c>
      <c r="K956" s="5" t="s">
        <v>5576</v>
      </c>
      <c r="L956" s="9"/>
      <c r="M956" s="9"/>
      <c r="N956" s="9" t="s">
        <v>5577</v>
      </c>
      <c r="O956" s="9">
        <v>320</v>
      </c>
      <c r="P956" s="9">
        <v>0</v>
      </c>
      <c r="Q956" s="9">
        <v>0</v>
      </c>
      <c r="R956" s="9">
        <v>320</v>
      </c>
      <c r="S956" s="9">
        <v>0</v>
      </c>
      <c r="T956" s="9">
        <v>0</v>
      </c>
      <c r="U956" s="9">
        <v>0</v>
      </c>
      <c r="V956" s="9">
        <v>320</v>
      </c>
      <c r="W956" s="9">
        <v>0</v>
      </c>
      <c r="X956" s="9">
        <v>320</v>
      </c>
      <c r="Y956" s="9"/>
      <c r="Z956" s="11" t="s">
        <v>5578</v>
      </c>
      <c r="AA956" s="12" t="s">
        <v>88</v>
      </c>
      <c r="AB956" s="12" t="s">
        <v>69</v>
      </c>
      <c r="AC956" s="12" t="s">
        <v>36</v>
      </c>
      <c r="AD956" s="12" t="s">
        <v>36</v>
      </c>
      <c r="AE956" s="5" t="s">
        <v>5421</v>
      </c>
      <c r="AF956" s="13" t="s">
        <v>35</v>
      </c>
    </row>
    <row r="957" spans="1:32" ht="56.25" x14ac:dyDescent="0.25">
      <c r="A957" s="9">
        <v>28</v>
      </c>
      <c r="B957" s="5" t="s">
        <v>157</v>
      </c>
      <c r="C957" s="6" t="s">
        <v>64</v>
      </c>
      <c r="D957" s="7" t="s">
        <v>5579</v>
      </c>
      <c r="E957" s="9" t="s">
        <v>135</v>
      </c>
      <c r="F957" s="8">
        <v>44374.965277777781</v>
      </c>
      <c r="G957" s="8">
        <v>44375.475694444445</v>
      </c>
      <c r="H957" s="9" t="s">
        <v>67</v>
      </c>
      <c r="I957" s="5" t="s">
        <v>5580</v>
      </c>
      <c r="J957" s="10">
        <v>12.249999999941792</v>
      </c>
      <c r="K957" s="5" t="s">
        <v>5581</v>
      </c>
      <c r="L957" s="9"/>
      <c r="M957" s="9"/>
      <c r="N957" s="9" t="s">
        <v>5582</v>
      </c>
      <c r="O957" s="9">
        <v>316</v>
      </c>
      <c r="P957" s="9">
        <v>0</v>
      </c>
      <c r="Q957" s="9">
        <v>0</v>
      </c>
      <c r="R957" s="9">
        <v>316</v>
      </c>
      <c r="S957" s="9">
        <v>0</v>
      </c>
      <c r="T957" s="9">
        <v>0</v>
      </c>
      <c r="U957" s="9">
        <v>0</v>
      </c>
      <c r="V957" s="9">
        <v>316</v>
      </c>
      <c r="W957" s="9">
        <v>0</v>
      </c>
      <c r="X957" s="9">
        <v>120</v>
      </c>
      <c r="Y957" s="9"/>
      <c r="Z957" s="11" t="s">
        <v>5583</v>
      </c>
      <c r="AA957" s="12" t="s">
        <v>88</v>
      </c>
      <c r="AB957" s="12" t="s">
        <v>69</v>
      </c>
      <c r="AC957" s="12" t="s">
        <v>36</v>
      </c>
      <c r="AD957" s="12" t="s">
        <v>36</v>
      </c>
      <c r="AE957" s="5" t="s">
        <v>5421</v>
      </c>
      <c r="AF957" s="13" t="s">
        <v>35</v>
      </c>
    </row>
    <row r="958" spans="1:32" ht="56.25" x14ac:dyDescent="0.25">
      <c r="A958" s="9">
        <v>28</v>
      </c>
      <c r="B958" s="5" t="s">
        <v>157</v>
      </c>
      <c r="C958" s="6" t="s">
        <v>64</v>
      </c>
      <c r="D958" s="7" t="s">
        <v>5584</v>
      </c>
      <c r="E958" s="9" t="s">
        <v>135</v>
      </c>
      <c r="F958" s="8">
        <v>44374.965277777781</v>
      </c>
      <c r="G958" s="8">
        <v>44375.618055555555</v>
      </c>
      <c r="H958" s="9" t="s">
        <v>67</v>
      </c>
      <c r="I958" s="5" t="s">
        <v>5585</v>
      </c>
      <c r="J958" s="10">
        <v>15.666666666569654</v>
      </c>
      <c r="K958" s="5" t="s">
        <v>340</v>
      </c>
      <c r="L958" s="9"/>
      <c r="M958" s="9"/>
      <c r="N958" s="9" t="s">
        <v>5586</v>
      </c>
      <c r="O958" s="9">
        <v>13</v>
      </c>
      <c r="P958" s="9">
        <v>0</v>
      </c>
      <c r="Q958" s="9">
        <v>0</v>
      </c>
      <c r="R958" s="9">
        <v>13</v>
      </c>
      <c r="S958" s="9">
        <v>0</v>
      </c>
      <c r="T958" s="9">
        <v>0</v>
      </c>
      <c r="U958" s="9">
        <v>0</v>
      </c>
      <c r="V958" s="9">
        <v>13</v>
      </c>
      <c r="W958" s="9">
        <v>0</v>
      </c>
      <c r="X958" s="9">
        <v>60</v>
      </c>
      <c r="Y958" s="9"/>
      <c r="Z958" s="11" t="s">
        <v>5587</v>
      </c>
      <c r="AA958" s="12" t="s">
        <v>88</v>
      </c>
      <c r="AB958" s="12" t="s">
        <v>69</v>
      </c>
      <c r="AC958" s="12" t="s">
        <v>36</v>
      </c>
      <c r="AD958" s="12" t="s">
        <v>36</v>
      </c>
      <c r="AE958" s="5" t="s">
        <v>5421</v>
      </c>
      <c r="AF958" s="13" t="s">
        <v>35</v>
      </c>
    </row>
    <row r="959" spans="1:32" ht="56.25" x14ac:dyDescent="0.25">
      <c r="A959" s="9">
        <v>28</v>
      </c>
      <c r="B959" s="5" t="s">
        <v>157</v>
      </c>
      <c r="C959" s="6" t="s">
        <v>64</v>
      </c>
      <c r="D959" s="7" t="s">
        <v>5588</v>
      </c>
      <c r="E959" s="9" t="s">
        <v>135</v>
      </c>
      <c r="F959" s="8">
        <v>44374.965277777781</v>
      </c>
      <c r="G959" s="8">
        <v>44375.618055555555</v>
      </c>
      <c r="H959" s="9" t="s">
        <v>67</v>
      </c>
      <c r="I959" s="5" t="s">
        <v>5589</v>
      </c>
      <c r="J959" s="10">
        <v>15.666666666569654</v>
      </c>
      <c r="K959" s="5" t="s">
        <v>5590</v>
      </c>
      <c r="L959" s="9"/>
      <c r="M959" s="9"/>
      <c r="N959" s="9" t="s">
        <v>5591</v>
      </c>
      <c r="O959" s="9">
        <v>69</v>
      </c>
      <c r="P959" s="9">
        <v>0</v>
      </c>
      <c r="Q959" s="9">
        <v>0</v>
      </c>
      <c r="R959" s="9">
        <v>69</v>
      </c>
      <c r="S959" s="9">
        <v>0</v>
      </c>
      <c r="T959" s="9">
        <v>0</v>
      </c>
      <c r="U959" s="9">
        <v>0</v>
      </c>
      <c r="V959" s="9">
        <v>69</v>
      </c>
      <c r="W959" s="9">
        <v>0</v>
      </c>
      <c r="X959" s="9">
        <v>60</v>
      </c>
      <c r="Y959" s="9"/>
      <c r="Z959" s="11" t="s">
        <v>5592</v>
      </c>
      <c r="AA959" s="12" t="s">
        <v>88</v>
      </c>
      <c r="AB959" s="12" t="s">
        <v>69</v>
      </c>
      <c r="AC959" s="12" t="s">
        <v>36</v>
      </c>
      <c r="AD959" s="12" t="s">
        <v>36</v>
      </c>
      <c r="AE959" s="5" t="s">
        <v>5421</v>
      </c>
      <c r="AF959" s="13" t="s">
        <v>35</v>
      </c>
    </row>
    <row r="960" spans="1:32" ht="112.5" x14ac:dyDescent="0.25">
      <c r="A960" s="9">
        <v>24</v>
      </c>
      <c r="B960" s="5" t="s">
        <v>157</v>
      </c>
      <c r="C960" s="6" t="s">
        <v>66</v>
      </c>
      <c r="D960" s="7" t="s">
        <v>5593</v>
      </c>
      <c r="E960" s="9" t="s">
        <v>135</v>
      </c>
      <c r="F960" s="8">
        <v>44375.006944444445</v>
      </c>
      <c r="G960" s="8">
        <v>44375.458333333336</v>
      </c>
      <c r="H960" s="9" t="s">
        <v>67</v>
      </c>
      <c r="I960" s="5" t="s">
        <v>5594</v>
      </c>
      <c r="J960" s="10">
        <v>10.833333333372138</v>
      </c>
      <c r="K960" s="5" t="s">
        <v>5233</v>
      </c>
      <c r="L960" s="9"/>
      <c r="M960" s="9"/>
      <c r="N960" s="9" t="s">
        <v>5234</v>
      </c>
      <c r="O960" s="9">
        <v>26</v>
      </c>
      <c r="P960" s="9">
        <v>0</v>
      </c>
      <c r="Q960" s="9">
        <v>0</v>
      </c>
      <c r="R960" s="9">
        <v>26</v>
      </c>
      <c r="S960" s="9">
        <v>0</v>
      </c>
      <c r="T960" s="9">
        <v>0</v>
      </c>
      <c r="U960" s="9">
        <v>0</v>
      </c>
      <c r="V960" s="9">
        <v>26</v>
      </c>
      <c r="W960" s="9">
        <v>0</v>
      </c>
      <c r="X960" s="9">
        <v>33</v>
      </c>
      <c r="Y960" s="9"/>
      <c r="Z960" s="11" t="s">
        <v>5595</v>
      </c>
      <c r="AA960" s="12" t="s">
        <v>88</v>
      </c>
      <c r="AB960" s="12" t="s">
        <v>69</v>
      </c>
      <c r="AC960" s="12" t="s">
        <v>36</v>
      </c>
      <c r="AD960" s="12" t="s">
        <v>36</v>
      </c>
      <c r="AE960" s="5" t="s">
        <v>5421</v>
      </c>
      <c r="AF960" s="13" t="s">
        <v>35</v>
      </c>
    </row>
    <row r="961" spans="1:32" ht="75" x14ac:dyDescent="0.25">
      <c r="A961" s="9">
        <v>24</v>
      </c>
      <c r="B961" s="5" t="s">
        <v>157</v>
      </c>
      <c r="C961" s="6" t="s">
        <v>64</v>
      </c>
      <c r="D961" s="7" t="s">
        <v>5596</v>
      </c>
      <c r="E961" s="9" t="s">
        <v>135</v>
      </c>
      <c r="F961" s="8">
        <v>44375.083333333336</v>
      </c>
      <c r="G961" s="8">
        <v>44375.458333333336</v>
      </c>
      <c r="H961" s="9" t="s">
        <v>67</v>
      </c>
      <c r="I961" s="5" t="s">
        <v>5597</v>
      </c>
      <c r="J961" s="10">
        <v>9</v>
      </c>
      <c r="K961" s="5" t="s">
        <v>5598</v>
      </c>
      <c r="L961" s="9"/>
      <c r="M961" s="9"/>
      <c r="N961" s="9" t="s">
        <v>5599</v>
      </c>
      <c r="O961" s="9">
        <v>78</v>
      </c>
      <c r="P961" s="9">
        <v>0</v>
      </c>
      <c r="Q961" s="9">
        <v>0</v>
      </c>
      <c r="R961" s="9">
        <v>78</v>
      </c>
      <c r="S961" s="9">
        <v>0</v>
      </c>
      <c r="T961" s="9">
        <v>0</v>
      </c>
      <c r="U961" s="9">
        <v>0</v>
      </c>
      <c r="V961" s="9">
        <v>78</v>
      </c>
      <c r="W961" s="9">
        <v>0</v>
      </c>
      <c r="X961" s="9">
        <v>64</v>
      </c>
      <c r="Y961" s="9"/>
      <c r="Z961" s="11" t="s">
        <v>5600</v>
      </c>
      <c r="AA961" s="12" t="s">
        <v>88</v>
      </c>
      <c r="AB961" s="12" t="s">
        <v>69</v>
      </c>
      <c r="AC961" s="12" t="s">
        <v>36</v>
      </c>
      <c r="AD961" s="12" t="s">
        <v>36</v>
      </c>
      <c r="AE961" s="5" t="s">
        <v>5421</v>
      </c>
      <c r="AF961" s="13" t="s">
        <v>35</v>
      </c>
    </row>
    <row r="962" spans="1:32" ht="75" x14ac:dyDescent="0.25">
      <c r="A962" s="9">
        <v>24</v>
      </c>
      <c r="B962" s="5" t="s">
        <v>157</v>
      </c>
      <c r="C962" s="6" t="s">
        <v>64</v>
      </c>
      <c r="D962" s="7" t="s">
        <v>5601</v>
      </c>
      <c r="E962" s="9" t="s">
        <v>135</v>
      </c>
      <c r="F962" s="8">
        <v>44375.722222222219</v>
      </c>
      <c r="G962" s="8">
        <v>44375.788194444445</v>
      </c>
      <c r="H962" s="9" t="s">
        <v>67</v>
      </c>
      <c r="I962" s="5" t="s">
        <v>5602</v>
      </c>
      <c r="J962" s="10">
        <v>1.5833333334303461</v>
      </c>
      <c r="K962" s="5" t="s">
        <v>5598</v>
      </c>
      <c r="L962" s="9"/>
      <c r="M962" s="9"/>
      <c r="N962" s="9" t="s">
        <v>5599</v>
      </c>
      <c r="O962" s="9">
        <v>78</v>
      </c>
      <c r="P962" s="9">
        <v>0</v>
      </c>
      <c r="Q962" s="9">
        <v>0</v>
      </c>
      <c r="R962" s="9">
        <v>78</v>
      </c>
      <c r="S962" s="9">
        <v>0</v>
      </c>
      <c r="T962" s="9">
        <v>0</v>
      </c>
      <c r="U962" s="9">
        <v>0</v>
      </c>
      <c r="V962" s="9">
        <v>78</v>
      </c>
      <c r="W962" s="9">
        <v>0</v>
      </c>
      <c r="X962" s="9">
        <v>64</v>
      </c>
      <c r="Y962" s="9"/>
      <c r="Z962" s="11" t="s">
        <v>5603</v>
      </c>
      <c r="AA962" s="12" t="s">
        <v>88</v>
      </c>
      <c r="AB962" s="12" t="s">
        <v>69</v>
      </c>
      <c r="AC962" s="12" t="s">
        <v>36</v>
      </c>
      <c r="AD962" s="12" t="s">
        <v>36</v>
      </c>
      <c r="AE962" s="5" t="s">
        <v>5421</v>
      </c>
      <c r="AF962" s="13" t="s">
        <v>35</v>
      </c>
    </row>
    <row r="963" spans="1:32" ht="56.25" x14ac:dyDescent="0.25">
      <c r="A963" s="9">
        <v>20</v>
      </c>
      <c r="B963" s="5" t="s">
        <v>157</v>
      </c>
      <c r="C963" s="6" t="s">
        <v>83</v>
      </c>
      <c r="D963" s="7" t="s">
        <v>3586</v>
      </c>
      <c r="E963" s="9" t="s">
        <v>137</v>
      </c>
      <c r="F963" s="8">
        <v>44376.166666666664</v>
      </c>
      <c r="G963" s="8">
        <v>44376.180555555555</v>
      </c>
      <c r="H963" s="9" t="s">
        <v>67</v>
      </c>
      <c r="I963" s="5" t="s">
        <v>3587</v>
      </c>
      <c r="J963" s="10">
        <v>0.33333333337213844</v>
      </c>
      <c r="K963" s="5" t="s">
        <v>3588</v>
      </c>
      <c r="L963" s="9"/>
      <c r="M963" s="9"/>
      <c r="N963" s="9" t="s">
        <v>2212</v>
      </c>
      <c r="O963" s="9">
        <v>11</v>
      </c>
      <c r="P963" s="9">
        <v>0</v>
      </c>
      <c r="Q963" s="9">
        <v>0</v>
      </c>
      <c r="R963" s="9">
        <v>11</v>
      </c>
      <c r="S963" s="9">
        <v>0</v>
      </c>
      <c r="T963" s="9">
        <v>0</v>
      </c>
      <c r="U963" s="9">
        <v>0</v>
      </c>
      <c r="V963" s="9">
        <v>11</v>
      </c>
      <c r="W963" s="9">
        <v>0</v>
      </c>
      <c r="X963" s="9">
        <v>86</v>
      </c>
      <c r="Y963" s="9"/>
      <c r="Z963" s="11" t="s">
        <v>5604</v>
      </c>
      <c r="AA963" s="12" t="s">
        <v>77</v>
      </c>
      <c r="AB963" s="12" t="s">
        <v>78</v>
      </c>
      <c r="AC963" s="12" t="s">
        <v>36</v>
      </c>
      <c r="AD963" s="12" t="s">
        <v>36</v>
      </c>
      <c r="AE963" s="5" t="s">
        <v>5421</v>
      </c>
      <c r="AF963" s="13" t="s">
        <v>35</v>
      </c>
    </row>
    <row r="964" spans="1:32" ht="150" x14ac:dyDescent="0.25">
      <c r="A964" s="9">
        <v>20</v>
      </c>
      <c r="B964" s="5" t="s">
        <v>157</v>
      </c>
      <c r="C964" s="6" t="s">
        <v>83</v>
      </c>
      <c r="D964" s="7" t="s">
        <v>3590</v>
      </c>
      <c r="E964" s="9" t="s">
        <v>135</v>
      </c>
      <c r="F964" s="8">
        <v>44376.354166666664</v>
      </c>
      <c r="G964" s="8">
        <v>44376.385416666664</v>
      </c>
      <c r="H964" s="9" t="s">
        <v>67</v>
      </c>
      <c r="I964" s="5" t="s">
        <v>5605</v>
      </c>
      <c r="J964" s="10">
        <v>0.75</v>
      </c>
      <c r="K964" s="5" t="s">
        <v>2211</v>
      </c>
      <c r="L964" s="9"/>
      <c r="M964" s="9"/>
      <c r="N964" s="9" t="s">
        <v>2212</v>
      </c>
      <c r="O964" s="9">
        <v>12</v>
      </c>
      <c r="P964" s="9">
        <v>0</v>
      </c>
      <c r="Q964" s="9">
        <v>0</v>
      </c>
      <c r="R964" s="9">
        <v>11</v>
      </c>
      <c r="S964" s="9">
        <v>0</v>
      </c>
      <c r="T964" s="9">
        <v>0</v>
      </c>
      <c r="U964" s="9">
        <v>0</v>
      </c>
      <c r="V964" s="9">
        <v>11</v>
      </c>
      <c r="W964" s="9">
        <v>1</v>
      </c>
      <c r="X964" s="9">
        <v>210</v>
      </c>
      <c r="Y964" s="9" t="s">
        <v>3592</v>
      </c>
      <c r="Z964" s="11" t="s">
        <v>5606</v>
      </c>
      <c r="AA964" s="12" t="s">
        <v>77</v>
      </c>
      <c r="AB964" s="12" t="s">
        <v>78</v>
      </c>
      <c r="AC964" s="12" t="s">
        <v>36</v>
      </c>
      <c r="AD964" s="12" t="s">
        <v>36</v>
      </c>
      <c r="AE964" s="5" t="s">
        <v>5421</v>
      </c>
      <c r="AF964" s="13" t="s">
        <v>35</v>
      </c>
    </row>
    <row r="965" spans="1:32" ht="56.25" x14ac:dyDescent="0.25">
      <c r="A965" s="9">
        <v>25</v>
      </c>
      <c r="B965" s="5" t="s">
        <v>4504</v>
      </c>
      <c r="C965" s="6" t="s">
        <v>138</v>
      </c>
      <c r="D965" s="7" t="s">
        <v>5607</v>
      </c>
      <c r="E965" s="9" t="s">
        <v>135</v>
      </c>
      <c r="F965" s="8">
        <v>44376.442361111112</v>
      </c>
      <c r="G965" s="8">
        <v>44376.527777777781</v>
      </c>
      <c r="H965" s="9" t="s">
        <v>229</v>
      </c>
      <c r="I965" s="5" t="s">
        <v>5608</v>
      </c>
      <c r="J965" s="10">
        <v>2.0500000000465661</v>
      </c>
      <c r="K965" s="5" t="s">
        <v>5609</v>
      </c>
      <c r="L965" s="9"/>
      <c r="M965" s="9"/>
      <c r="N965" s="9" t="s">
        <v>5610</v>
      </c>
      <c r="O965" s="9">
        <v>15</v>
      </c>
      <c r="P965" s="9">
        <v>0</v>
      </c>
      <c r="Q965" s="9">
        <v>0</v>
      </c>
      <c r="R965" s="9">
        <v>15</v>
      </c>
      <c r="S965" s="9">
        <v>0</v>
      </c>
      <c r="T965" s="9">
        <v>0</v>
      </c>
      <c r="U965" s="9">
        <v>0</v>
      </c>
      <c r="V965" s="9">
        <v>15</v>
      </c>
      <c r="W965" s="9">
        <v>0</v>
      </c>
      <c r="X965" s="9">
        <v>200</v>
      </c>
      <c r="Y965" s="9"/>
      <c r="Z965" s="11" t="s">
        <v>5611</v>
      </c>
      <c r="AA965" s="12"/>
      <c r="AB965" s="12"/>
      <c r="AC965" s="12"/>
      <c r="AD965" s="12"/>
      <c r="AE965" s="5" t="s">
        <v>5612</v>
      </c>
      <c r="AF965" s="13" t="s">
        <v>35</v>
      </c>
    </row>
    <row r="966" spans="1:32" ht="75" x14ac:dyDescent="0.25">
      <c r="A966" s="9">
        <v>25</v>
      </c>
      <c r="B966" s="5" t="s">
        <v>116</v>
      </c>
      <c r="C966" s="6" t="s">
        <v>65</v>
      </c>
      <c r="D966" s="7" t="s">
        <v>5613</v>
      </c>
      <c r="E966" s="9" t="s">
        <v>136</v>
      </c>
      <c r="F966" s="8">
        <v>44376.791666666664</v>
      </c>
      <c r="G966" s="8">
        <v>44376.802083333336</v>
      </c>
      <c r="H966" s="9" t="s">
        <v>229</v>
      </c>
      <c r="I966" s="5" t="s">
        <v>5614</v>
      </c>
      <c r="J966" s="10">
        <v>0.25000000011641532</v>
      </c>
      <c r="K966" s="5" t="s">
        <v>3833</v>
      </c>
      <c r="L966" s="9"/>
      <c r="M966" s="9"/>
      <c r="N966" s="9" t="s">
        <v>3834</v>
      </c>
      <c r="O966" s="9">
        <v>5</v>
      </c>
      <c r="P966" s="9">
        <v>0</v>
      </c>
      <c r="Q966" s="9">
        <v>0</v>
      </c>
      <c r="R966" s="9">
        <v>5</v>
      </c>
      <c r="S966" s="9">
        <v>0</v>
      </c>
      <c r="T966" s="9">
        <v>0</v>
      </c>
      <c r="U966" s="9">
        <v>0</v>
      </c>
      <c r="V966" s="9">
        <v>5</v>
      </c>
      <c r="W966" s="9">
        <v>0</v>
      </c>
      <c r="X966" s="9">
        <v>31</v>
      </c>
      <c r="Y966" s="9"/>
      <c r="Z966" s="11" t="s">
        <v>5615</v>
      </c>
      <c r="AA966" s="12"/>
      <c r="AB966" s="12"/>
      <c r="AC966" s="12" t="s">
        <v>72</v>
      </c>
      <c r="AD966" s="12" t="s">
        <v>72</v>
      </c>
      <c r="AE966" s="5" t="s">
        <v>191</v>
      </c>
      <c r="AF966" s="13" t="s">
        <v>35</v>
      </c>
    </row>
    <row r="967" spans="1:32" ht="75" x14ac:dyDescent="0.25">
      <c r="A967" s="9">
        <v>25</v>
      </c>
      <c r="B967" s="5" t="s">
        <v>5180</v>
      </c>
      <c r="C967" s="6" t="s">
        <v>65</v>
      </c>
      <c r="D967" s="7" t="s">
        <v>5616</v>
      </c>
      <c r="E967" s="9" t="s">
        <v>136</v>
      </c>
      <c r="F967" s="8">
        <v>44376.635416666664</v>
      </c>
      <c r="G967" s="8">
        <v>44376.701388888891</v>
      </c>
      <c r="H967" s="9" t="s">
        <v>67</v>
      </c>
      <c r="I967" s="5" t="s">
        <v>5617</v>
      </c>
      <c r="J967" s="10">
        <v>1.5833333334303461</v>
      </c>
      <c r="K967" s="5" t="s">
        <v>5618</v>
      </c>
      <c r="L967" s="9"/>
      <c r="M967" s="9"/>
      <c r="N967" s="9" t="s">
        <v>86</v>
      </c>
      <c r="O967" s="9">
        <v>1</v>
      </c>
      <c r="P967" s="9">
        <v>0</v>
      </c>
      <c r="Q967" s="9">
        <v>0</v>
      </c>
      <c r="R967" s="9">
        <v>1</v>
      </c>
      <c r="S967" s="9">
        <v>0</v>
      </c>
      <c r="T967" s="9">
        <v>0</v>
      </c>
      <c r="U967" s="9">
        <v>0</v>
      </c>
      <c r="V967" s="9">
        <v>1</v>
      </c>
      <c r="W967" s="9">
        <v>0</v>
      </c>
      <c r="X967" s="9">
        <v>40</v>
      </c>
      <c r="Y967" s="9"/>
      <c r="Z967" s="11" t="s">
        <v>5619</v>
      </c>
      <c r="AA967" s="12" t="s">
        <v>89</v>
      </c>
      <c r="AB967" s="12" t="s">
        <v>71</v>
      </c>
      <c r="AC967" s="12" t="s">
        <v>36</v>
      </c>
      <c r="AD967" s="12" t="s">
        <v>36</v>
      </c>
      <c r="AE967" s="5" t="s">
        <v>1092</v>
      </c>
      <c r="AF967" s="13" t="s">
        <v>35</v>
      </c>
    </row>
    <row r="968" spans="1:32" ht="93.75" x14ac:dyDescent="0.25">
      <c r="A968" s="9">
        <v>24</v>
      </c>
      <c r="B968" s="5" t="s">
        <v>150</v>
      </c>
      <c r="C968" s="6" t="s">
        <v>64</v>
      </c>
      <c r="D968" s="7" t="s">
        <v>5620</v>
      </c>
      <c r="E968" s="9" t="s">
        <v>137</v>
      </c>
      <c r="F968" s="8">
        <v>44376.430555555555</v>
      </c>
      <c r="G968" s="8">
        <v>44376.46875</v>
      </c>
      <c r="H968" s="9" t="s">
        <v>67</v>
      </c>
      <c r="I968" s="5" t="s">
        <v>5621</v>
      </c>
      <c r="J968" s="10">
        <v>0.91666666668606922</v>
      </c>
      <c r="K968" s="5" t="s">
        <v>5622</v>
      </c>
      <c r="L968" s="9"/>
      <c r="M968" s="9" t="s">
        <v>5623</v>
      </c>
      <c r="N968" s="9" t="s">
        <v>5624</v>
      </c>
      <c r="O968" s="9">
        <v>134</v>
      </c>
      <c r="P968" s="9">
        <v>0</v>
      </c>
      <c r="Q968" s="9">
        <v>2</v>
      </c>
      <c r="R968" s="9">
        <v>132</v>
      </c>
      <c r="S968" s="9">
        <v>0</v>
      </c>
      <c r="T968" s="9">
        <v>0</v>
      </c>
      <c r="U968" s="9">
        <v>0</v>
      </c>
      <c r="V968" s="9">
        <v>134</v>
      </c>
      <c r="W968" s="9">
        <v>0</v>
      </c>
      <c r="X968" s="9">
        <v>1900</v>
      </c>
      <c r="Y968" s="9"/>
      <c r="Z968" s="11" t="s">
        <v>5625</v>
      </c>
      <c r="AA968" s="12" t="s">
        <v>5626</v>
      </c>
      <c r="AB968" s="12" t="s">
        <v>205</v>
      </c>
      <c r="AC968" s="12" t="s">
        <v>36</v>
      </c>
      <c r="AD968" s="12" t="s">
        <v>36</v>
      </c>
      <c r="AE968" s="5" t="s">
        <v>109</v>
      </c>
      <c r="AF968" s="13" t="s">
        <v>35</v>
      </c>
    </row>
    <row r="969" spans="1:32" ht="56.25" x14ac:dyDescent="0.25">
      <c r="A969" s="9">
        <v>24</v>
      </c>
      <c r="B969" s="5" t="s">
        <v>150</v>
      </c>
      <c r="C969" s="6" t="s">
        <v>64</v>
      </c>
      <c r="D969" s="7" t="s">
        <v>5620</v>
      </c>
      <c r="E969" s="9" t="s">
        <v>137</v>
      </c>
      <c r="F969" s="8">
        <v>44376.430555555555</v>
      </c>
      <c r="G969" s="8">
        <v>44376.505555555559</v>
      </c>
      <c r="H969" s="9" t="s">
        <v>67</v>
      </c>
      <c r="I969" s="5" t="s">
        <v>5621</v>
      </c>
      <c r="J969" s="10">
        <v>1.8000000001047738</v>
      </c>
      <c r="K969" s="5" t="s">
        <v>5627</v>
      </c>
      <c r="L969" s="9"/>
      <c r="M969" s="9" t="s">
        <v>86</v>
      </c>
      <c r="N969" s="9" t="s">
        <v>5628</v>
      </c>
      <c r="O969" s="9">
        <v>30</v>
      </c>
      <c r="P969" s="9">
        <v>0</v>
      </c>
      <c r="Q969" s="9">
        <v>1</v>
      </c>
      <c r="R969" s="9">
        <v>29</v>
      </c>
      <c r="S969" s="9">
        <v>0</v>
      </c>
      <c r="T969" s="9">
        <v>0</v>
      </c>
      <c r="U969" s="9">
        <v>0</v>
      </c>
      <c r="V969" s="9">
        <v>30</v>
      </c>
      <c r="W969" s="9">
        <v>0</v>
      </c>
      <c r="X969" s="9">
        <v>560</v>
      </c>
      <c r="Y969" s="9"/>
      <c r="Z969" s="11" t="s">
        <v>5625</v>
      </c>
      <c r="AA969" s="12" t="s">
        <v>5626</v>
      </c>
      <c r="AB969" s="12" t="s">
        <v>205</v>
      </c>
      <c r="AC969" s="12" t="s">
        <v>36</v>
      </c>
      <c r="AD969" s="12" t="s">
        <v>36</v>
      </c>
      <c r="AE969" s="5" t="s">
        <v>109</v>
      </c>
      <c r="AF969" s="13" t="s">
        <v>35</v>
      </c>
    </row>
    <row r="970" spans="1:32" ht="112.5" x14ac:dyDescent="0.25">
      <c r="A970" s="9">
        <v>15</v>
      </c>
      <c r="B970" s="5" t="s">
        <v>150</v>
      </c>
      <c r="C970" s="6" t="s">
        <v>64</v>
      </c>
      <c r="D970" s="7" t="s">
        <v>5629</v>
      </c>
      <c r="E970" s="9" t="s">
        <v>137</v>
      </c>
      <c r="F970" s="8">
        <v>44377.163194444445</v>
      </c>
      <c r="G970" s="8">
        <v>44377.168749999997</v>
      </c>
      <c r="H970" s="9" t="s">
        <v>67</v>
      </c>
      <c r="I970" s="5" t="s">
        <v>5630</v>
      </c>
      <c r="J970" s="10">
        <v>0.13333333324408159</v>
      </c>
      <c r="K970" s="5" t="s">
        <v>5631</v>
      </c>
      <c r="L970" s="9"/>
      <c r="M970" s="9" t="s">
        <v>5632</v>
      </c>
      <c r="N970" s="9" t="s">
        <v>5633</v>
      </c>
      <c r="O970" s="9">
        <v>69</v>
      </c>
      <c r="P970" s="9">
        <v>1</v>
      </c>
      <c r="Q970" s="9">
        <v>2</v>
      </c>
      <c r="R970" s="9">
        <v>66</v>
      </c>
      <c r="S970" s="9">
        <v>0</v>
      </c>
      <c r="T970" s="9">
        <v>0</v>
      </c>
      <c r="U970" s="9">
        <v>0</v>
      </c>
      <c r="V970" s="9">
        <v>69</v>
      </c>
      <c r="W970" s="9">
        <v>0</v>
      </c>
      <c r="X970" s="9">
        <v>950</v>
      </c>
      <c r="Y970" s="9"/>
      <c r="Z970" s="11" t="s">
        <v>5634</v>
      </c>
      <c r="AA970" s="12" t="s">
        <v>88</v>
      </c>
      <c r="AB970" s="12" t="s">
        <v>69</v>
      </c>
      <c r="AC970" s="12" t="s">
        <v>36</v>
      </c>
      <c r="AD970" s="12" t="s">
        <v>36</v>
      </c>
      <c r="AE970" s="5" t="s">
        <v>111</v>
      </c>
      <c r="AF970" s="13" t="s">
        <v>35</v>
      </c>
    </row>
    <row r="971" spans="1:32" ht="56.25" x14ac:dyDescent="0.25">
      <c r="A971" s="9">
        <v>25</v>
      </c>
      <c r="B971" s="5" t="s">
        <v>155</v>
      </c>
      <c r="C971" s="6" t="s">
        <v>65</v>
      </c>
      <c r="D971" s="7" t="s">
        <v>5635</v>
      </c>
      <c r="E971" s="9" t="s">
        <v>137</v>
      </c>
      <c r="F971" s="8">
        <v>44376.390277777777</v>
      </c>
      <c r="G971" s="8">
        <v>44376.475694444445</v>
      </c>
      <c r="H971" s="9" t="s">
        <v>229</v>
      </c>
      <c r="I971" s="5" t="s">
        <v>5636</v>
      </c>
      <c r="J971" s="10">
        <v>2.0500000000465661</v>
      </c>
      <c r="K971" s="5" t="s">
        <v>5637</v>
      </c>
      <c r="L971" s="9"/>
      <c r="M971" s="9"/>
      <c r="N971" s="9" t="s">
        <v>5638</v>
      </c>
      <c r="O971" s="9">
        <v>24</v>
      </c>
      <c r="P971" s="9">
        <v>0</v>
      </c>
      <c r="Q971" s="9">
        <v>0</v>
      </c>
      <c r="R971" s="9">
        <v>24</v>
      </c>
      <c r="S971" s="9">
        <v>0</v>
      </c>
      <c r="T971" s="9">
        <v>0</v>
      </c>
      <c r="U971" s="9">
        <v>0</v>
      </c>
      <c r="V971" s="9">
        <v>24</v>
      </c>
      <c r="W971" s="9">
        <v>0</v>
      </c>
      <c r="X971" s="9">
        <v>45</v>
      </c>
      <c r="Y971" s="9"/>
      <c r="Z971" s="11"/>
      <c r="AA971" s="12"/>
      <c r="AB971" s="12"/>
      <c r="AC971" s="12" t="s">
        <v>36</v>
      </c>
      <c r="AD971" s="12" t="s">
        <v>36</v>
      </c>
      <c r="AE971" s="5" t="s">
        <v>117</v>
      </c>
      <c r="AF971" s="13" t="s">
        <v>35</v>
      </c>
    </row>
    <row r="972" spans="1:32" ht="56.25" x14ac:dyDescent="0.25">
      <c r="A972" s="9">
        <v>26</v>
      </c>
      <c r="B972" s="5" t="s">
        <v>155</v>
      </c>
      <c r="C972" s="6" t="s">
        <v>64</v>
      </c>
      <c r="D972" s="7" t="s">
        <v>5639</v>
      </c>
      <c r="E972" s="9" t="s">
        <v>135</v>
      </c>
      <c r="F972" s="8">
        <v>44376.972222222219</v>
      </c>
      <c r="G972" s="8">
        <v>44377.038194444445</v>
      </c>
      <c r="H972" s="9" t="s">
        <v>67</v>
      </c>
      <c r="I972" s="5" t="s">
        <v>5640</v>
      </c>
      <c r="J972" s="10">
        <v>1.5833333334303461</v>
      </c>
      <c r="K972" s="5" t="s">
        <v>5641</v>
      </c>
      <c r="L972" s="9"/>
      <c r="M972" s="9"/>
      <c r="N972" s="9" t="s">
        <v>5642</v>
      </c>
      <c r="O972" s="9">
        <v>373</v>
      </c>
      <c r="P972" s="9">
        <v>0</v>
      </c>
      <c r="Q972" s="9">
        <v>0</v>
      </c>
      <c r="R972" s="9">
        <v>373</v>
      </c>
      <c r="S972" s="9">
        <v>0</v>
      </c>
      <c r="T972" s="9">
        <v>0</v>
      </c>
      <c r="U972" s="9">
        <v>0</v>
      </c>
      <c r="V972" s="9">
        <v>373</v>
      </c>
      <c r="W972" s="9">
        <v>0</v>
      </c>
      <c r="X972" s="9">
        <v>340</v>
      </c>
      <c r="Y972" s="9"/>
      <c r="Z972" s="11" t="s">
        <v>5643</v>
      </c>
      <c r="AA972" s="12" t="s">
        <v>77</v>
      </c>
      <c r="AB972" s="12" t="s">
        <v>69</v>
      </c>
      <c r="AC972" s="12" t="s">
        <v>36</v>
      </c>
      <c r="AD972" s="12" t="s">
        <v>36</v>
      </c>
      <c r="AE972" s="5" t="s">
        <v>117</v>
      </c>
      <c r="AF972" s="13" t="s">
        <v>35</v>
      </c>
    </row>
    <row r="973" spans="1:32" ht="75" x14ac:dyDescent="0.25">
      <c r="A973" s="9">
        <v>22</v>
      </c>
      <c r="B973" s="5" t="s">
        <v>150</v>
      </c>
      <c r="C973" s="6" t="s">
        <v>64</v>
      </c>
      <c r="D973" s="7" t="s">
        <v>5644</v>
      </c>
      <c r="E973" s="9" t="s">
        <v>135</v>
      </c>
      <c r="F973" s="8">
        <v>44377.563888888886</v>
      </c>
      <c r="G973" s="8">
        <v>44377.572222222225</v>
      </c>
      <c r="H973" s="9" t="s">
        <v>67</v>
      </c>
      <c r="I973" s="5" t="s">
        <v>5645</v>
      </c>
      <c r="J973" s="10">
        <v>0.20000000012805685</v>
      </c>
      <c r="K973" s="5" t="s">
        <v>5646</v>
      </c>
      <c r="L973" s="9"/>
      <c r="M973" s="9" t="s">
        <v>5647</v>
      </c>
      <c r="N973" s="9" t="s">
        <v>5648</v>
      </c>
      <c r="O973" s="9">
        <v>26</v>
      </c>
      <c r="P973" s="9">
        <v>1</v>
      </c>
      <c r="Q973" s="9">
        <v>3</v>
      </c>
      <c r="R973" s="9">
        <v>22</v>
      </c>
      <c r="S973" s="9">
        <v>0</v>
      </c>
      <c r="T973" s="9">
        <v>0</v>
      </c>
      <c r="U973" s="9">
        <v>0</v>
      </c>
      <c r="V973" s="9">
        <v>26</v>
      </c>
      <c r="W973" s="9">
        <v>0</v>
      </c>
      <c r="X973" s="9">
        <v>500</v>
      </c>
      <c r="Y973" s="9"/>
      <c r="Z973" s="11" t="s">
        <v>5649</v>
      </c>
      <c r="AA973" s="12" t="s">
        <v>92</v>
      </c>
      <c r="AB973" s="12" t="s">
        <v>93</v>
      </c>
      <c r="AC973" s="12" t="s">
        <v>36</v>
      </c>
      <c r="AD973" s="12" t="s">
        <v>36</v>
      </c>
      <c r="AE973" s="5" t="s">
        <v>113</v>
      </c>
      <c r="AF973" s="13" t="s">
        <v>141</v>
      </c>
    </row>
    <row r="974" spans="1:32" ht="75" x14ac:dyDescent="0.25">
      <c r="A974" s="9">
        <v>25</v>
      </c>
      <c r="B974" s="5" t="s">
        <v>149</v>
      </c>
      <c r="C974" s="6" t="s">
        <v>64</v>
      </c>
      <c r="D974" s="7" t="s">
        <v>5650</v>
      </c>
      <c r="E974" s="9" t="s">
        <v>135</v>
      </c>
      <c r="F974" s="8">
        <v>44377.572916666664</v>
      </c>
      <c r="G974" s="8">
        <v>44377.586805555555</v>
      </c>
      <c r="H974" s="9" t="s">
        <v>67</v>
      </c>
      <c r="I974" s="5" t="s">
        <v>5651</v>
      </c>
      <c r="J974" s="10">
        <v>0.33333333337213844</v>
      </c>
      <c r="K974" s="5" t="s">
        <v>464</v>
      </c>
      <c r="L974" s="9"/>
      <c r="M974" s="9" t="s">
        <v>465</v>
      </c>
      <c r="N974" s="9" t="s">
        <v>466</v>
      </c>
      <c r="O974" s="9">
        <v>294</v>
      </c>
      <c r="P974" s="9">
        <v>0</v>
      </c>
      <c r="Q974" s="9">
        <v>2</v>
      </c>
      <c r="R974" s="9">
        <v>292</v>
      </c>
      <c r="S974" s="9">
        <v>0</v>
      </c>
      <c r="T974" s="9">
        <v>0</v>
      </c>
      <c r="U974" s="9">
        <v>0</v>
      </c>
      <c r="V974" s="9">
        <v>294</v>
      </c>
      <c r="W974" s="9">
        <v>0</v>
      </c>
      <c r="X974" s="9">
        <v>784.1</v>
      </c>
      <c r="Y974" s="9"/>
      <c r="Z974" s="11" t="s">
        <v>5652</v>
      </c>
      <c r="AA974" s="12" t="s">
        <v>94</v>
      </c>
      <c r="AB974" s="12" t="s">
        <v>69</v>
      </c>
      <c r="AC974" s="12" t="s">
        <v>141</v>
      </c>
      <c r="AD974" s="12" t="s">
        <v>36</v>
      </c>
      <c r="AE974" s="5" t="s">
        <v>170</v>
      </c>
      <c r="AF974" s="13" t="s">
        <v>35</v>
      </c>
    </row>
    <row r="975" spans="1:32" ht="18.75" x14ac:dyDescent="0.25">
      <c r="A975" s="9"/>
      <c r="B975" s="5"/>
      <c r="C975" s="6"/>
      <c r="D975" s="7"/>
      <c r="E975" s="9"/>
      <c r="F975" s="8"/>
      <c r="G975" s="8"/>
      <c r="H975" s="9"/>
      <c r="I975" s="5"/>
      <c r="J975" s="10">
        <f t="shared" ref="J966:J1029" si="0">(G975-F975)*24</f>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si="0"/>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0"/>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0"/>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0"/>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0"/>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0"/>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0"/>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0"/>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si="0"/>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0"/>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0"/>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0"/>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0"/>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0"/>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0"/>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0"/>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0"/>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0"/>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0"/>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0"/>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0"/>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0"/>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0"/>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0"/>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0"/>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0"/>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0"/>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0"/>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0"/>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0"/>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0"/>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0"/>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0"/>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0"/>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0"/>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0"/>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0"/>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0"/>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0"/>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0"/>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0"/>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0"/>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0"/>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0"/>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0"/>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0"/>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0"/>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0"/>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0"/>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0"/>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0"/>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0"/>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0"/>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0"/>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ref="J1030:J1093" si="1">(G1030-F1030)*24</f>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1"/>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1"/>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1"/>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1"/>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1"/>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1"/>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1"/>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1"/>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si="1"/>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si="1"/>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1"/>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1"/>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1"/>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1"/>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1"/>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1"/>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1"/>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si="1"/>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1"/>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1"/>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1"/>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1"/>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1"/>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1"/>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1"/>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1"/>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1"/>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1"/>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1"/>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1"/>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1"/>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1"/>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1"/>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1"/>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1"/>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1"/>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1"/>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1"/>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1"/>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1"/>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1"/>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1"/>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1"/>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1"/>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1"/>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1"/>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1"/>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1"/>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1"/>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1"/>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1"/>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1"/>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1"/>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1"/>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1"/>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1"/>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1"/>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1"/>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1"/>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1"/>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1"/>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1"/>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1"/>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ref="J1094:J1157" si="2">(G1094-F1094)*24</f>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2"/>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2"/>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2"/>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2"/>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2"/>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2"/>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2"/>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2"/>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si="2"/>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si="2"/>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2"/>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2"/>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2"/>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2"/>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2"/>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2"/>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2"/>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si="2"/>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2"/>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2"/>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2"/>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2"/>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2"/>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2"/>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2"/>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2"/>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2"/>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2"/>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2"/>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2"/>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2"/>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2"/>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2"/>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2"/>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2"/>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2"/>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2"/>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2"/>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2"/>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2"/>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2"/>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2"/>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2"/>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2"/>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2"/>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2"/>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2"/>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2"/>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2"/>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2"/>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2"/>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2"/>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2"/>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2"/>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2"/>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2"/>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2"/>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2"/>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2"/>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2"/>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2"/>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2"/>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2"/>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ref="J1158:J1221" si="3">(G1158-F1158)*24</f>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3"/>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3"/>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3"/>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3"/>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3"/>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3"/>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3"/>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3"/>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si="3"/>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si="3"/>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3"/>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3"/>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3"/>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3"/>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3"/>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3"/>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3"/>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si="3"/>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3"/>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3"/>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3"/>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3"/>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3"/>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3"/>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3"/>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3"/>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3"/>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3"/>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3"/>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3"/>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3"/>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3"/>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3"/>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3"/>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3"/>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3"/>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3"/>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3"/>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3"/>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3"/>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3"/>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3"/>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3"/>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3"/>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3"/>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3"/>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3"/>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3"/>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3"/>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3"/>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3"/>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3"/>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3"/>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3"/>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3"/>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3"/>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3"/>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3"/>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3"/>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3"/>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3"/>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3"/>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3"/>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ref="J1222:J1285" si="4">(G1222-F1222)*24</f>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4"/>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4"/>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4"/>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4"/>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4"/>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4"/>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4"/>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4"/>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si="4"/>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si="4"/>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4"/>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4"/>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4"/>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4"/>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4"/>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4"/>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4"/>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si="4"/>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4"/>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4"/>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4"/>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4"/>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4"/>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4"/>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4"/>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4"/>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4"/>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4"/>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4"/>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4"/>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4"/>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4"/>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4"/>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4"/>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4"/>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4"/>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4"/>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4"/>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4"/>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4"/>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4"/>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4"/>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4"/>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4"/>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4"/>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4"/>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4"/>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4"/>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4"/>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4"/>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4"/>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4"/>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4"/>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4"/>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4"/>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4"/>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4"/>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4"/>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4"/>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4"/>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4"/>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4"/>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4"/>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ref="J1286:J1349" si="5">(G1286-F1286)*24</f>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5"/>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5"/>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5"/>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5"/>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5"/>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5"/>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5"/>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5"/>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si="5"/>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si="5"/>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5"/>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5"/>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5"/>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5"/>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5"/>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5"/>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5"/>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si="5"/>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5"/>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5"/>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5"/>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5"/>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5"/>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5"/>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5"/>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5"/>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5"/>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5"/>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5"/>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5"/>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5"/>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5"/>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5"/>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5"/>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5"/>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5"/>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5"/>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5"/>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5"/>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5"/>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5"/>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5"/>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5"/>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5"/>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5"/>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5"/>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5"/>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5"/>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5"/>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5"/>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5"/>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5"/>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5"/>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5"/>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5"/>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5"/>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5"/>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5"/>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5"/>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5"/>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5"/>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5"/>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5"/>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ref="J1350:J1413" si="6">(G1350-F1350)*24</f>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6"/>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6"/>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6"/>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6"/>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6"/>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6"/>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6"/>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9"/>
      <c r="B1358" s="5"/>
      <c r="C1358" s="6"/>
      <c r="D1358" s="7"/>
      <c r="E1358" s="9"/>
      <c r="F1358" s="8"/>
      <c r="G1358" s="8"/>
      <c r="H1358" s="9"/>
      <c r="I1358" s="5"/>
      <c r="J1358" s="10">
        <f t="shared" si="6"/>
        <v>0</v>
      </c>
      <c r="K1358" s="5"/>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9"/>
      <c r="B1359" s="5"/>
      <c r="C1359" s="6"/>
      <c r="D1359" s="7"/>
      <c r="E1359" s="9"/>
      <c r="F1359" s="8"/>
      <c r="G1359" s="8"/>
      <c r="H1359" s="9"/>
      <c r="I1359" s="5"/>
      <c r="J1359" s="10">
        <f t="shared" si="6"/>
        <v>0</v>
      </c>
      <c r="K1359" s="5"/>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9"/>
      <c r="B1360" s="5"/>
      <c r="C1360" s="6"/>
      <c r="D1360" s="7"/>
      <c r="E1360" s="9"/>
      <c r="F1360" s="8"/>
      <c r="G1360" s="8"/>
      <c r="H1360" s="9"/>
      <c r="I1360" s="5"/>
      <c r="J1360" s="10">
        <f t="shared" si="6"/>
        <v>0</v>
      </c>
      <c r="K1360" s="5"/>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9"/>
      <c r="B1361" s="5"/>
      <c r="C1361" s="6"/>
      <c r="D1361" s="7"/>
      <c r="E1361" s="9"/>
      <c r="F1361" s="8"/>
      <c r="G1361" s="8"/>
      <c r="H1361" s="9"/>
      <c r="I1361" s="5"/>
      <c r="J1361" s="10">
        <f t="shared" si="6"/>
        <v>0</v>
      </c>
      <c r="K1361" s="5"/>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9"/>
      <c r="B1362" s="5"/>
      <c r="C1362" s="6"/>
      <c r="D1362" s="7"/>
      <c r="E1362" s="9"/>
      <c r="F1362" s="8"/>
      <c r="G1362" s="8"/>
      <c r="H1362" s="9"/>
      <c r="I1362" s="5"/>
      <c r="J1362" s="10">
        <f t="shared" si="6"/>
        <v>0</v>
      </c>
      <c r="K1362" s="5"/>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9"/>
      <c r="B1363" s="5"/>
      <c r="C1363" s="6"/>
      <c r="D1363" s="7"/>
      <c r="E1363" s="9"/>
      <c r="F1363" s="8"/>
      <c r="G1363" s="8"/>
      <c r="H1363" s="9"/>
      <c r="I1363" s="5"/>
      <c r="J1363" s="10">
        <f t="shared" si="6"/>
        <v>0</v>
      </c>
      <c r="K1363" s="5"/>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9"/>
      <c r="B1364" s="5"/>
      <c r="C1364" s="6"/>
      <c r="D1364" s="7"/>
      <c r="E1364" s="9"/>
      <c r="F1364" s="8"/>
      <c r="G1364" s="8"/>
      <c r="H1364" s="9"/>
      <c r="I1364" s="5"/>
      <c r="J1364" s="10">
        <f t="shared" si="6"/>
        <v>0</v>
      </c>
      <c r="K1364" s="5"/>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9"/>
      <c r="B1365" s="5"/>
      <c r="C1365" s="6"/>
      <c r="D1365" s="7"/>
      <c r="E1365" s="9"/>
      <c r="F1365" s="8"/>
      <c r="G1365" s="8"/>
      <c r="H1365" s="9"/>
      <c r="I1365" s="5"/>
      <c r="J1365" s="10">
        <f t="shared" si="6"/>
        <v>0</v>
      </c>
      <c r="K1365" s="5"/>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9"/>
      <c r="B1366" s="5"/>
      <c r="C1366" s="6"/>
      <c r="D1366" s="7"/>
      <c r="E1366" s="9"/>
      <c r="F1366" s="8"/>
      <c r="G1366" s="8"/>
      <c r="H1366" s="9"/>
      <c r="I1366" s="5"/>
      <c r="J1366" s="10">
        <f t="shared" si="6"/>
        <v>0</v>
      </c>
      <c r="K1366" s="5"/>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9"/>
      <c r="B1367" s="5"/>
      <c r="C1367" s="6"/>
      <c r="D1367" s="7"/>
      <c r="E1367" s="9"/>
      <c r="F1367" s="8"/>
      <c r="G1367" s="8"/>
      <c r="H1367" s="9"/>
      <c r="I1367" s="5"/>
      <c r="J1367" s="10">
        <f t="shared" si="6"/>
        <v>0</v>
      </c>
      <c r="K1367" s="5"/>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9"/>
      <c r="B1368" s="5"/>
      <c r="C1368" s="6"/>
      <c r="D1368" s="7"/>
      <c r="E1368" s="9"/>
      <c r="F1368" s="8"/>
      <c r="G1368" s="8"/>
      <c r="H1368" s="9"/>
      <c r="I1368" s="5"/>
      <c r="J1368" s="10">
        <f t="shared" si="6"/>
        <v>0</v>
      </c>
      <c r="K1368" s="5"/>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9"/>
      <c r="B1369" s="5"/>
      <c r="C1369" s="6"/>
      <c r="D1369" s="7"/>
      <c r="E1369" s="9"/>
      <c r="F1369" s="8"/>
      <c r="G1369" s="8"/>
      <c r="H1369" s="9"/>
      <c r="I1369" s="5"/>
      <c r="J1369" s="10">
        <f t="shared" si="6"/>
        <v>0</v>
      </c>
      <c r="K1369" s="5"/>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9"/>
      <c r="B1370" s="5"/>
      <c r="C1370" s="6"/>
      <c r="D1370" s="7"/>
      <c r="E1370" s="9"/>
      <c r="F1370" s="8"/>
      <c r="G1370" s="8"/>
      <c r="H1370" s="9"/>
      <c r="I1370" s="5"/>
      <c r="J1370" s="10">
        <f t="shared" si="6"/>
        <v>0</v>
      </c>
      <c r="K1370" s="5"/>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9"/>
      <c r="B1371" s="5"/>
      <c r="C1371" s="6"/>
      <c r="D1371" s="7"/>
      <c r="E1371" s="9"/>
      <c r="F1371" s="8"/>
      <c r="G1371" s="8"/>
      <c r="H1371" s="9"/>
      <c r="I1371" s="5"/>
      <c r="J1371" s="10">
        <f t="shared" si="6"/>
        <v>0</v>
      </c>
      <c r="K1371" s="5"/>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9"/>
      <c r="B1372" s="5"/>
      <c r="C1372" s="6"/>
      <c r="D1372" s="7"/>
      <c r="E1372" s="9"/>
      <c r="F1372" s="8"/>
      <c r="G1372" s="8"/>
      <c r="H1372" s="9"/>
      <c r="I1372" s="5"/>
      <c r="J1372" s="10">
        <f t="shared" si="6"/>
        <v>0</v>
      </c>
      <c r="K1372" s="5"/>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9"/>
      <c r="B1373" s="5"/>
      <c r="C1373" s="6"/>
      <c r="D1373" s="7"/>
      <c r="E1373" s="9"/>
      <c r="F1373" s="8"/>
      <c r="G1373" s="8"/>
      <c r="H1373" s="9"/>
      <c r="I1373" s="5"/>
      <c r="J1373" s="10">
        <f t="shared" si="6"/>
        <v>0</v>
      </c>
      <c r="K1373" s="5"/>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9"/>
      <c r="B1374" s="5"/>
      <c r="C1374" s="6"/>
      <c r="D1374" s="7"/>
      <c r="E1374" s="9"/>
      <c r="F1374" s="8"/>
      <c r="G1374" s="8"/>
      <c r="H1374" s="9"/>
      <c r="I1374" s="5"/>
      <c r="J1374" s="10">
        <f t="shared" si="6"/>
        <v>0</v>
      </c>
      <c r="K1374" s="5"/>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9"/>
      <c r="B1375" s="5"/>
      <c r="C1375" s="6"/>
      <c r="D1375" s="7"/>
      <c r="E1375" s="9"/>
      <c r="F1375" s="8"/>
      <c r="G1375" s="8"/>
      <c r="H1375" s="9"/>
      <c r="I1375" s="5"/>
      <c r="J1375" s="10">
        <f t="shared" si="6"/>
        <v>0</v>
      </c>
      <c r="K1375" s="5"/>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9"/>
      <c r="B1376" s="5"/>
      <c r="C1376" s="6"/>
      <c r="D1376" s="7"/>
      <c r="E1376" s="9"/>
      <c r="F1376" s="8"/>
      <c r="G1376" s="8"/>
      <c r="H1376" s="9"/>
      <c r="I1376" s="5"/>
      <c r="J1376" s="10">
        <f t="shared" si="6"/>
        <v>0</v>
      </c>
      <c r="K1376" s="5"/>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9"/>
      <c r="B1377" s="5"/>
      <c r="C1377" s="6"/>
      <c r="D1377" s="7"/>
      <c r="E1377" s="9"/>
      <c r="F1377" s="8"/>
      <c r="G1377" s="8"/>
      <c r="H1377" s="9"/>
      <c r="I1377" s="5"/>
      <c r="J1377" s="10">
        <f t="shared" si="6"/>
        <v>0</v>
      </c>
      <c r="K1377" s="5"/>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9"/>
      <c r="B1378" s="5"/>
      <c r="C1378" s="6"/>
      <c r="D1378" s="7"/>
      <c r="E1378" s="9"/>
      <c r="F1378" s="8"/>
      <c r="G1378" s="8"/>
      <c r="H1378" s="9"/>
      <c r="I1378" s="5"/>
      <c r="J1378" s="10">
        <f t="shared" si="6"/>
        <v>0</v>
      </c>
      <c r="K1378" s="5"/>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9"/>
      <c r="B1379" s="5"/>
      <c r="C1379" s="6"/>
      <c r="D1379" s="7"/>
      <c r="E1379" s="9"/>
      <c r="F1379" s="8"/>
      <c r="G1379" s="8"/>
      <c r="H1379" s="9"/>
      <c r="I1379" s="5"/>
      <c r="J1379" s="10">
        <f t="shared" si="6"/>
        <v>0</v>
      </c>
      <c r="K1379" s="5"/>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9"/>
      <c r="B1380" s="5"/>
      <c r="C1380" s="6"/>
      <c r="D1380" s="7"/>
      <c r="E1380" s="9"/>
      <c r="F1380" s="8"/>
      <c r="G1380" s="8"/>
      <c r="H1380" s="9"/>
      <c r="I1380" s="5"/>
      <c r="J1380" s="10">
        <f t="shared" si="6"/>
        <v>0</v>
      </c>
      <c r="K1380" s="5"/>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9"/>
      <c r="B1381" s="5"/>
      <c r="C1381" s="6"/>
      <c r="D1381" s="7"/>
      <c r="E1381" s="9"/>
      <c r="F1381" s="8"/>
      <c r="G1381" s="8"/>
      <c r="H1381" s="9"/>
      <c r="I1381" s="5"/>
      <c r="J1381" s="10">
        <f t="shared" si="6"/>
        <v>0</v>
      </c>
      <c r="K1381" s="5"/>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9"/>
      <c r="B1382" s="5"/>
      <c r="C1382" s="6"/>
      <c r="D1382" s="7"/>
      <c r="E1382" s="9"/>
      <c r="F1382" s="8"/>
      <c r="G1382" s="8"/>
      <c r="H1382" s="9"/>
      <c r="I1382" s="5"/>
      <c r="J1382" s="10">
        <f t="shared" si="6"/>
        <v>0</v>
      </c>
      <c r="K1382" s="5"/>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9"/>
      <c r="B1383" s="5"/>
      <c r="C1383" s="6"/>
      <c r="D1383" s="7"/>
      <c r="E1383" s="9"/>
      <c r="F1383" s="8"/>
      <c r="G1383" s="8"/>
      <c r="H1383" s="9"/>
      <c r="I1383" s="5"/>
      <c r="J1383" s="10">
        <f t="shared" si="6"/>
        <v>0</v>
      </c>
      <c r="K1383" s="5"/>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9"/>
      <c r="B1384" s="5"/>
      <c r="C1384" s="6"/>
      <c r="D1384" s="7"/>
      <c r="E1384" s="9"/>
      <c r="F1384" s="8"/>
      <c r="G1384" s="8"/>
      <c r="H1384" s="9"/>
      <c r="I1384" s="5"/>
      <c r="J1384" s="10">
        <f t="shared" si="6"/>
        <v>0</v>
      </c>
      <c r="K1384" s="5"/>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9"/>
      <c r="B1385" s="5"/>
      <c r="C1385" s="6"/>
      <c r="D1385" s="7"/>
      <c r="E1385" s="9"/>
      <c r="F1385" s="8"/>
      <c r="G1385" s="8"/>
      <c r="H1385" s="9"/>
      <c r="I1385" s="5"/>
      <c r="J1385" s="10">
        <f t="shared" si="6"/>
        <v>0</v>
      </c>
      <c r="K1385" s="5"/>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9"/>
      <c r="B1386" s="5"/>
      <c r="C1386" s="6"/>
      <c r="D1386" s="7"/>
      <c r="E1386" s="9"/>
      <c r="F1386" s="8"/>
      <c r="G1386" s="8"/>
      <c r="H1386" s="9"/>
      <c r="I1386" s="5"/>
      <c r="J1386" s="10">
        <f t="shared" si="6"/>
        <v>0</v>
      </c>
      <c r="K1386" s="5"/>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9"/>
      <c r="B1387" s="5"/>
      <c r="C1387" s="6"/>
      <c r="D1387" s="7"/>
      <c r="E1387" s="9"/>
      <c r="F1387" s="8"/>
      <c r="G1387" s="8"/>
      <c r="H1387" s="9"/>
      <c r="I1387" s="5"/>
      <c r="J1387" s="10">
        <f t="shared" si="6"/>
        <v>0</v>
      </c>
      <c r="K1387" s="5"/>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9"/>
      <c r="B1388" s="5"/>
      <c r="C1388" s="6"/>
      <c r="D1388" s="7"/>
      <c r="E1388" s="9"/>
      <c r="F1388" s="8"/>
      <c r="G1388" s="8"/>
      <c r="H1388" s="9"/>
      <c r="I1388" s="5"/>
      <c r="J1388" s="10">
        <f t="shared" si="6"/>
        <v>0</v>
      </c>
      <c r="K1388" s="5"/>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9"/>
      <c r="B1389" s="5"/>
      <c r="C1389" s="6"/>
      <c r="D1389" s="7"/>
      <c r="E1389" s="9"/>
      <c r="F1389" s="8"/>
      <c r="G1389" s="8"/>
      <c r="H1389" s="9"/>
      <c r="I1389" s="5"/>
      <c r="J1389" s="10">
        <f t="shared" si="6"/>
        <v>0</v>
      </c>
      <c r="K1389" s="5"/>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9"/>
      <c r="B1390" s="5"/>
      <c r="C1390" s="6"/>
      <c r="D1390" s="7"/>
      <c r="E1390" s="9"/>
      <c r="F1390" s="8"/>
      <c r="G1390" s="8"/>
      <c r="H1390" s="9"/>
      <c r="I1390" s="5"/>
      <c r="J1390" s="10">
        <f t="shared" si="6"/>
        <v>0</v>
      </c>
      <c r="K1390" s="5"/>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9"/>
      <c r="B1391" s="5"/>
      <c r="C1391" s="6"/>
      <c r="D1391" s="7"/>
      <c r="E1391" s="9"/>
      <c r="F1391" s="8"/>
      <c r="G1391" s="8"/>
      <c r="H1391" s="9"/>
      <c r="I1391" s="5"/>
      <c r="J1391" s="10">
        <f t="shared" si="6"/>
        <v>0</v>
      </c>
      <c r="K1391" s="5"/>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9"/>
      <c r="B1392" s="5"/>
      <c r="C1392" s="6"/>
      <c r="D1392" s="7"/>
      <c r="E1392" s="9"/>
      <c r="F1392" s="8"/>
      <c r="G1392" s="8"/>
      <c r="H1392" s="9"/>
      <c r="I1392" s="5"/>
      <c r="J1392" s="10">
        <f t="shared" si="6"/>
        <v>0</v>
      </c>
      <c r="K1392" s="5"/>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9"/>
      <c r="B1393" s="5"/>
      <c r="C1393" s="6"/>
      <c r="D1393" s="7"/>
      <c r="E1393" s="9"/>
      <c r="F1393" s="8"/>
      <c r="G1393" s="8"/>
      <c r="H1393" s="9"/>
      <c r="I1393" s="5"/>
      <c r="J1393" s="10">
        <f t="shared" si="6"/>
        <v>0</v>
      </c>
      <c r="K1393" s="5"/>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9"/>
      <c r="B1394" s="5"/>
      <c r="C1394" s="6"/>
      <c r="D1394" s="7"/>
      <c r="E1394" s="9"/>
      <c r="F1394" s="8"/>
      <c r="G1394" s="8"/>
      <c r="H1394" s="9"/>
      <c r="I1394" s="5"/>
      <c r="J1394" s="10">
        <f t="shared" si="6"/>
        <v>0</v>
      </c>
      <c r="K1394" s="5"/>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9"/>
      <c r="B1395" s="5"/>
      <c r="C1395" s="6"/>
      <c r="D1395" s="7"/>
      <c r="E1395" s="9"/>
      <c r="F1395" s="8"/>
      <c r="G1395" s="8"/>
      <c r="H1395" s="9"/>
      <c r="I1395" s="5"/>
      <c r="J1395" s="10">
        <f t="shared" si="6"/>
        <v>0</v>
      </c>
      <c r="K1395" s="5"/>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9"/>
      <c r="B1396" s="5"/>
      <c r="C1396" s="6"/>
      <c r="D1396" s="7"/>
      <c r="E1396" s="9"/>
      <c r="F1396" s="8"/>
      <c r="G1396" s="8"/>
      <c r="H1396" s="9"/>
      <c r="I1396" s="5"/>
      <c r="J1396" s="10">
        <f t="shared" si="6"/>
        <v>0</v>
      </c>
      <c r="K1396" s="5"/>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9"/>
      <c r="B1397" s="5"/>
      <c r="C1397" s="6"/>
      <c r="D1397" s="7"/>
      <c r="E1397" s="9"/>
      <c r="F1397" s="8"/>
      <c r="G1397" s="8"/>
      <c r="H1397" s="9"/>
      <c r="I1397" s="5"/>
      <c r="J1397" s="10">
        <f t="shared" si="6"/>
        <v>0</v>
      </c>
      <c r="K1397" s="5"/>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9"/>
      <c r="B1398" s="5"/>
      <c r="C1398" s="6"/>
      <c r="D1398" s="7"/>
      <c r="E1398" s="9"/>
      <c r="F1398" s="8"/>
      <c r="G1398" s="8"/>
      <c r="H1398" s="9"/>
      <c r="I1398" s="5"/>
      <c r="J1398" s="10">
        <f t="shared" si="6"/>
        <v>0</v>
      </c>
      <c r="K1398" s="5"/>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9"/>
      <c r="B1399" s="5"/>
      <c r="C1399" s="6"/>
      <c r="D1399" s="7"/>
      <c r="E1399" s="9"/>
      <c r="F1399" s="8"/>
      <c r="G1399" s="8"/>
      <c r="H1399" s="9"/>
      <c r="I1399" s="5"/>
      <c r="J1399" s="10">
        <f t="shared" si="6"/>
        <v>0</v>
      </c>
      <c r="K1399" s="5"/>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9"/>
      <c r="B1400" s="5"/>
      <c r="C1400" s="6"/>
      <c r="D1400" s="7"/>
      <c r="E1400" s="9"/>
      <c r="F1400" s="8"/>
      <c r="G1400" s="8"/>
      <c r="H1400" s="9"/>
      <c r="I1400" s="5"/>
      <c r="J1400" s="10">
        <f t="shared" si="6"/>
        <v>0</v>
      </c>
      <c r="K1400" s="5"/>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9"/>
      <c r="B1401" s="5"/>
      <c r="C1401" s="6"/>
      <c r="D1401" s="7"/>
      <c r="E1401" s="9"/>
      <c r="F1401" s="8"/>
      <c r="G1401" s="8"/>
      <c r="H1401" s="9"/>
      <c r="I1401" s="5"/>
      <c r="J1401" s="10">
        <f t="shared" si="6"/>
        <v>0</v>
      </c>
      <c r="K1401" s="5"/>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9"/>
      <c r="B1402" s="5"/>
      <c r="C1402" s="6"/>
      <c r="D1402" s="7"/>
      <c r="E1402" s="9"/>
      <c r="F1402" s="8"/>
      <c r="G1402" s="8"/>
      <c r="H1402" s="9"/>
      <c r="I1402" s="5"/>
      <c r="J1402" s="10">
        <f t="shared" si="6"/>
        <v>0</v>
      </c>
      <c r="K1402" s="5"/>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9"/>
      <c r="B1403" s="5"/>
      <c r="C1403" s="6"/>
      <c r="D1403" s="7"/>
      <c r="E1403" s="9"/>
      <c r="F1403" s="8"/>
      <c r="G1403" s="8"/>
      <c r="H1403" s="9"/>
      <c r="I1403" s="5"/>
      <c r="J1403" s="10">
        <f t="shared" si="6"/>
        <v>0</v>
      </c>
      <c r="K1403" s="5"/>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9"/>
      <c r="B1404" s="5"/>
      <c r="C1404" s="6"/>
      <c r="D1404" s="7"/>
      <c r="E1404" s="9"/>
      <c r="F1404" s="8"/>
      <c r="G1404" s="8"/>
      <c r="H1404" s="9"/>
      <c r="I1404" s="5"/>
      <c r="J1404" s="10">
        <f t="shared" si="6"/>
        <v>0</v>
      </c>
      <c r="K1404" s="5"/>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9"/>
      <c r="B1405" s="5"/>
      <c r="C1405" s="6"/>
      <c r="D1405" s="7"/>
      <c r="E1405" s="9"/>
      <c r="F1405" s="8"/>
      <c r="G1405" s="8"/>
      <c r="H1405" s="9"/>
      <c r="I1405" s="5"/>
      <c r="J1405" s="10">
        <f t="shared" si="6"/>
        <v>0</v>
      </c>
      <c r="K1405" s="5"/>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9"/>
      <c r="B1406" s="5"/>
      <c r="C1406" s="6"/>
      <c r="D1406" s="7"/>
      <c r="E1406" s="9"/>
      <c r="F1406" s="8"/>
      <c r="G1406" s="8"/>
      <c r="H1406" s="9"/>
      <c r="I1406" s="5"/>
      <c r="J1406" s="10">
        <f t="shared" si="6"/>
        <v>0</v>
      </c>
      <c r="K1406" s="5"/>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9"/>
      <c r="B1407" s="5"/>
      <c r="C1407" s="6"/>
      <c r="D1407" s="7"/>
      <c r="E1407" s="9"/>
      <c r="F1407" s="8"/>
      <c r="G1407" s="8"/>
      <c r="H1407" s="9"/>
      <c r="I1407" s="5"/>
      <c r="J1407" s="10">
        <f t="shared" si="6"/>
        <v>0</v>
      </c>
      <c r="K1407" s="5"/>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9"/>
      <c r="B1408" s="5"/>
      <c r="C1408" s="6"/>
      <c r="D1408" s="7"/>
      <c r="E1408" s="9"/>
      <c r="F1408" s="8"/>
      <c r="G1408" s="8"/>
      <c r="H1408" s="9"/>
      <c r="I1408" s="5"/>
      <c r="J1408" s="10">
        <f t="shared" si="6"/>
        <v>0</v>
      </c>
      <c r="K1408" s="5"/>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9"/>
      <c r="B1409" s="5"/>
      <c r="C1409" s="6"/>
      <c r="D1409" s="7"/>
      <c r="E1409" s="9"/>
      <c r="F1409" s="8"/>
      <c r="G1409" s="8"/>
      <c r="H1409" s="9"/>
      <c r="I1409" s="5"/>
      <c r="J1409" s="10">
        <f t="shared" si="6"/>
        <v>0</v>
      </c>
      <c r="K1409" s="5"/>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9"/>
      <c r="B1410" s="5"/>
      <c r="C1410" s="6"/>
      <c r="D1410" s="7"/>
      <c r="E1410" s="9"/>
      <c r="F1410" s="8"/>
      <c r="G1410" s="8"/>
      <c r="H1410" s="9"/>
      <c r="I1410" s="5"/>
      <c r="J1410" s="10">
        <f t="shared" si="6"/>
        <v>0</v>
      </c>
      <c r="K1410" s="5"/>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9"/>
      <c r="B1411" s="5"/>
      <c r="C1411" s="6"/>
      <c r="D1411" s="7"/>
      <c r="E1411" s="9"/>
      <c r="F1411" s="8"/>
      <c r="G1411" s="8"/>
      <c r="H1411" s="9"/>
      <c r="I1411" s="5"/>
      <c r="J1411" s="10">
        <f t="shared" si="6"/>
        <v>0</v>
      </c>
      <c r="K1411" s="5"/>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9"/>
      <c r="B1412" s="5"/>
      <c r="C1412" s="6"/>
      <c r="D1412" s="7"/>
      <c r="E1412" s="9"/>
      <c r="F1412" s="8"/>
      <c r="G1412" s="8"/>
      <c r="H1412" s="9"/>
      <c r="I1412" s="5"/>
      <c r="J1412" s="10">
        <f t="shared" si="6"/>
        <v>0</v>
      </c>
      <c r="K1412" s="5"/>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9"/>
      <c r="B1413" s="5"/>
      <c r="C1413" s="6"/>
      <c r="D1413" s="7"/>
      <c r="E1413" s="9"/>
      <c r="F1413" s="8"/>
      <c r="G1413" s="8"/>
      <c r="H1413" s="9"/>
      <c r="I1413" s="5"/>
      <c r="J1413" s="10">
        <f t="shared" si="6"/>
        <v>0</v>
      </c>
      <c r="K1413" s="5"/>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9"/>
      <c r="B1414" s="5"/>
      <c r="C1414" s="6"/>
      <c r="D1414" s="7"/>
      <c r="E1414" s="9"/>
      <c r="F1414" s="8"/>
      <c r="G1414" s="8"/>
      <c r="H1414" s="9"/>
      <c r="I1414" s="5"/>
      <c r="J1414" s="10">
        <f t="shared" ref="J1414:J1477" si="7">(G1414-F1414)*24</f>
        <v>0</v>
      </c>
      <c r="K1414" s="5"/>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9"/>
      <c r="B1415" s="5"/>
      <c r="C1415" s="6"/>
      <c r="D1415" s="7"/>
      <c r="E1415" s="9"/>
      <c r="F1415" s="8"/>
      <c r="G1415" s="8"/>
      <c r="H1415" s="9"/>
      <c r="I1415" s="5"/>
      <c r="J1415" s="10">
        <f t="shared" si="7"/>
        <v>0</v>
      </c>
      <c r="K1415" s="5"/>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9"/>
      <c r="B1416" s="5"/>
      <c r="C1416" s="6"/>
      <c r="D1416" s="7"/>
      <c r="E1416" s="9"/>
      <c r="F1416" s="8"/>
      <c r="G1416" s="8"/>
      <c r="H1416" s="9"/>
      <c r="I1416" s="5"/>
      <c r="J1416" s="10">
        <f t="shared" si="7"/>
        <v>0</v>
      </c>
      <c r="K1416" s="5"/>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9"/>
      <c r="B1417" s="5"/>
      <c r="C1417" s="6"/>
      <c r="D1417" s="7"/>
      <c r="E1417" s="9"/>
      <c r="F1417" s="8"/>
      <c r="G1417" s="8"/>
      <c r="H1417" s="9"/>
      <c r="I1417" s="5"/>
      <c r="J1417" s="10">
        <f t="shared" si="7"/>
        <v>0</v>
      </c>
      <c r="K1417" s="5"/>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9"/>
      <c r="B1418" s="5"/>
      <c r="C1418" s="6"/>
      <c r="D1418" s="7"/>
      <c r="E1418" s="9"/>
      <c r="F1418" s="8"/>
      <c r="G1418" s="8"/>
      <c r="H1418" s="9"/>
      <c r="I1418" s="5"/>
      <c r="J1418" s="10">
        <f t="shared" si="7"/>
        <v>0</v>
      </c>
      <c r="K1418" s="5"/>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9"/>
      <c r="B1419" s="5"/>
      <c r="C1419" s="6"/>
      <c r="D1419" s="7"/>
      <c r="E1419" s="9"/>
      <c r="F1419" s="8"/>
      <c r="G1419" s="8"/>
      <c r="H1419" s="9"/>
      <c r="I1419" s="5"/>
      <c r="J1419" s="10">
        <f t="shared" si="7"/>
        <v>0</v>
      </c>
      <c r="K1419" s="5"/>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9"/>
      <c r="B1420" s="5"/>
      <c r="C1420" s="6"/>
      <c r="D1420" s="7"/>
      <c r="E1420" s="9"/>
      <c r="F1420" s="8"/>
      <c r="G1420" s="8"/>
      <c r="H1420" s="9"/>
      <c r="I1420" s="5"/>
      <c r="J1420" s="10">
        <f t="shared" si="7"/>
        <v>0</v>
      </c>
      <c r="K1420" s="5"/>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9"/>
      <c r="B1421" s="5"/>
      <c r="C1421" s="6"/>
      <c r="D1421" s="7"/>
      <c r="E1421" s="9"/>
      <c r="F1421" s="8"/>
      <c r="G1421" s="8"/>
      <c r="H1421" s="9"/>
      <c r="I1421" s="5"/>
      <c r="J1421" s="10">
        <f t="shared" si="7"/>
        <v>0</v>
      </c>
      <c r="K1421" s="5"/>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9"/>
      <c r="B1422" s="5"/>
      <c r="C1422" s="6"/>
      <c r="D1422" s="7"/>
      <c r="E1422" s="9"/>
      <c r="F1422" s="8"/>
      <c r="G1422" s="8"/>
      <c r="H1422" s="9"/>
      <c r="I1422" s="5"/>
      <c r="J1422" s="10">
        <f t="shared" si="7"/>
        <v>0</v>
      </c>
      <c r="K1422" s="5"/>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9"/>
      <c r="B1423" s="5"/>
      <c r="C1423" s="6"/>
      <c r="D1423" s="7"/>
      <c r="E1423" s="9"/>
      <c r="F1423" s="8"/>
      <c r="G1423" s="8"/>
      <c r="H1423" s="9"/>
      <c r="I1423" s="5"/>
      <c r="J1423" s="10">
        <f t="shared" si="7"/>
        <v>0</v>
      </c>
      <c r="K1423" s="5"/>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9"/>
      <c r="B1424" s="5"/>
      <c r="C1424" s="6"/>
      <c r="D1424" s="7"/>
      <c r="E1424" s="9"/>
      <c r="F1424" s="8"/>
      <c r="G1424" s="8"/>
      <c r="H1424" s="9"/>
      <c r="I1424" s="5"/>
      <c r="J1424" s="10">
        <f t="shared" si="7"/>
        <v>0</v>
      </c>
      <c r="K1424" s="5"/>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9"/>
      <c r="B1425" s="5"/>
      <c r="C1425" s="6"/>
      <c r="D1425" s="7"/>
      <c r="E1425" s="9"/>
      <c r="F1425" s="8"/>
      <c r="G1425" s="8"/>
      <c r="H1425" s="9"/>
      <c r="I1425" s="5"/>
      <c r="J1425" s="10">
        <f t="shared" si="7"/>
        <v>0</v>
      </c>
      <c r="K1425" s="5"/>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9"/>
      <c r="B1426" s="5"/>
      <c r="C1426" s="6"/>
      <c r="D1426" s="7"/>
      <c r="E1426" s="9"/>
      <c r="F1426" s="8"/>
      <c r="G1426" s="8"/>
      <c r="H1426" s="9"/>
      <c r="I1426" s="5"/>
      <c r="J1426" s="10">
        <f t="shared" si="7"/>
        <v>0</v>
      </c>
      <c r="K1426" s="5"/>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9"/>
      <c r="B1427" s="5"/>
      <c r="C1427" s="6"/>
      <c r="D1427" s="7"/>
      <c r="E1427" s="9"/>
      <c r="F1427" s="8"/>
      <c r="G1427" s="8"/>
      <c r="H1427" s="9"/>
      <c r="I1427" s="5"/>
      <c r="J1427" s="10">
        <f t="shared" si="7"/>
        <v>0</v>
      </c>
      <c r="K1427" s="5"/>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9"/>
      <c r="B1428" s="5"/>
      <c r="C1428" s="6"/>
      <c r="D1428" s="7"/>
      <c r="E1428" s="9"/>
      <c r="F1428" s="8"/>
      <c r="G1428" s="8"/>
      <c r="H1428" s="9"/>
      <c r="I1428" s="5"/>
      <c r="J1428" s="10">
        <f t="shared" si="7"/>
        <v>0</v>
      </c>
      <c r="K1428" s="5"/>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9"/>
      <c r="B1429" s="5"/>
      <c r="C1429" s="6"/>
      <c r="D1429" s="7"/>
      <c r="E1429" s="9"/>
      <c r="F1429" s="8"/>
      <c r="G1429" s="8"/>
      <c r="H1429" s="9"/>
      <c r="I1429" s="5"/>
      <c r="J1429" s="10">
        <f t="shared" si="7"/>
        <v>0</v>
      </c>
      <c r="K1429" s="5"/>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9"/>
      <c r="B1430" s="5"/>
      <c r="C1430" s="6"/>
      <c r="D1430" s="7"/>
      <c r="E1430" s="9"/>
      <c r="F1430" s="8"/>
      <c r="G1430" s="8"/>
      <c r="H1430" s="9"/>
      <c r="I1430" s="5"/>
      <c r="J1430" s="10">
        <f t="shared" si="7"/>
        <v>0</v>
      </c>
      <c r="K1430" s="5"/>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9"/>
      <c r="B1431" s="5"/>
      <c r="C1431" s="6"/>
      <c r="D1431" s="7"/>
      <c r="E1431" s="9"/>
      <c r="F1431" s="8"/>
      <c r="G1431" s="8"/>
      <c r="H1431" s="9"/>
      <c r="I1431" s="5"/>
      <c r="J1431" s="10">
        <f t="shared" si="7"/>
        <v>0</v>
      </c>
      <c r="K1431" s="5"/>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9"/>
      <c r="B1432" s="5"/>
      <c r="C1432" s="6"/>
      <c r="D1432" s="7"/>
      <c r="E1432" s="9"/>
      <c r="F1432" s="8"/>
      <c r="G1432" s="8"/>
      <c r="H1432" s="9"/>
      <c r="I1432" s="5"/>
      <c r="J1432" s="10">
        <f t="shared" si="7"/>
        <v>0</v>
      </c>
      <c r="K1432" s="5"/>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9"/>
      <c r="B1433" s="5"/>
      <c r="C1433" s="6"/>
      <c r="D1433" s="7"/>
      <c r="E1433" s="9"/>
      <c r="F1433" s="8"/>
      <c r="G1433" s="8"/>
      <c r="H1433" s="9"/>
      <c r="I1433" s="5"/>
      <c r="J1433" s="10">
        <f t="shared" si="7"/>
        <v>0</v>
      </c>
      <c r="K1433" s="5"/>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9"/>
      <c r="B1434" s="5"/>
      <c r="C1434" s="6"/>
      <c r="D1434" s="7"/>
      <c r="E1434" s="9"/>
      <c r="F1434" s="8"/>
      <c r="G1434" s="8"/>
      <c r="H1434" s="9"/>
      <c r="I1434" s="5"/>
      <c r="J1434" s="10">
        <f t="shared" si="7"/>
        <v>0</v>
      </c>
      <c r="K1434" s="5"/>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9"/>
      <c r="B1435" s="5"/>
      <c r="C1435" s="6"/>
      <c r="D1435" s="7"/>
      <c r="E1435" s="9"/>
      <c r="F1435" s="8"/>
      <c r="G1435" s="8"/>
      <c r="H1435" s="9"/>
      <c r="I1435" s="5"/>
      <c r="J1435" s="10">
        <f t="shared" si="7"/>
        <v>0</v>
      </c>
      <c r="K1435" s="5"/>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9"/>
      <c r="B1436" s="5"/>
      <c r="C1436" s="6"/>
      <c r="D1436" s="7"/>
      <c r="E1436" s="9"/>
      <c r="F1436" s="8"/>
      <c r="G1436" s="8"/>
      <c r="H1436" s="9"/>
      <c r="I1436" s="5"/>
      <c r="J1436" s="10">
        <f t="shared" si="7"/>
        <v>0</v>
      </c>
      <c r="K1436" s="5"/>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9"/>
      <c r="B1437" s="5"/>
      <c r="C1437" s="6"/>
      <c r="D1437" s="7"/>
      <c r="E1437" s="9"/>
      <c r="F1437" s="8"/>
      <c r="G1437" s="8"/>
      <c r="H1437" s="9"/>
      <c r="I1437" s="5"/>
      <c r="J1437" s="10">
        <f t="shared" si="7"/>
        <v>0</v>
      </c>
      <c r="K1437" s="5"/>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9"/>
      <c r="B1438" s="5"/>
      <c r="C1438" s="6"/>
      <c r="D1438" s="7"/>
      <c r="E1438" s="9"/>
      <c r="F1438" s="8"/>
      <c r="G1438" s="8"/>
      <c r="H1438" s="9"/>
      <c r="I1438" s="5"/>
      <c r="J1438" s="10">
        <f t="shared" si="7"/>
        <v>0</v>
      </c>
      <c r="K1438" s="5"/>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9"/>
      <c r="B1439" s="5"/>
      <c r="C1439" s="6"/>
      <c r="D1439" s="7"/>
      <c r="E1439" s="9"/>
      <c r="F1439" s="8"/>
      <c r="G1439" s="8"/>
      <c r="H1439" s="9"/>
      <c r="I1439" s="5"/>
      <c r="J1439" s="10">
        <f t="shared" si="7"/>
        <v>0</v>
      </c>
      <c r="K1439" s="5"/>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9"/>
      <c r="B1440" s="5"/>
      <c r="C1440" s="6"/>
      <c r="D1440" s="7"/>
      <c r="E1440" s="9"/>
      <c r="F1440" s="8"/>
      <c r="G1440" s="8"/>
      <c r="H1440" s="9"/>
      <c r="I1440" s="5"/>
      <c r="J1440" s="10">
        <f t="shared" si="7"/>
        <v>0</v>
      </c>
      <c r="K1440" s="5"/>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9"/>
      <c r="B1441" s="5"/>
      <c r="C1441" s="6"/>
      <c r="D1441" s="7"/>
      <c r="E1441" s="9"/>
      <c r="F1441" s="8"/>
      <c r="G1441" s="8"/>
      <c r="H1441" s="9"/>
      <c r="I1441" s="5"/>
      <c r="J1441" s="10">
        <f t="shared" si="7"/>
        <v>0</v>
      </c>
      <c r="K1441" s="5"/>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9"/>
      <c r="B1442" s="5"/>
      <c r="C1442" s="6"/>
      <c r="D1442" s="7"/>
      <c r="E1442" s="9"/>
      <c r="F1442" s="8"/>
      <c r="G1442" s="8"/>
      <c r="H1442" s="9"/>
      <c r="I1442" s="5"/>
      <c r="J1442" s="10">
        <f t="shared" si="7"/>
        <v>0</v>
      </c>
      <c r="K1442" s="5"/>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9"/>
      <c r="B1443" s="5"/>
      <c r="C1443" s="6"/>
      <c r="D1443" s="7"/>
      <c r="E1443" s="9"/>
      <c r="F1443" s="8"/>
      <c r="G1443" s="8"/>
      <c r="H1443" s="9"/>
      <c r="I1443" s="5"/>
      <c r="J1443" s="10">
        <f t="shared" si="7"/>
        <v>0</v>
      </c>
      <c r="K1443" s="5"/>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9"/>
      <c r="B1444" s="5"/>
      <c r="C1444" s="6"/>
      <c r="D1444" s="7"/>
      <c r="E1444" s="9"/>
      <c r="F1444" s="8"/>
      <c r="G1444" s="8"/>
      <c r="H1444" s="9"/>
      <c r="I1444" s="5"/>
      <c r="J1444" s="10">
        <f t="shared" si="7"/>
        <v>0</v>
      </c>
      <c r="K1444" s="5"/>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9"/>
      <c r="B1445" s="5"/>
      <c r="C1445" s="6"/>
      <c r="D1445" s="7"/>
      <c r="E1445" s="9"/>
      <c r="F1445" s="8"/>
      <c r="G1445" s="8"/>
      <c r="H1445" s="9"/>
      <c r="I1445" s="5"/>
      <c r="J1445" s="10">
        <f t="shared" si="7"/>
        <v>0</v>
      </c>
      <c r="K1445" s="5"/>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9"/>
      <c r="B1446" s="5"/>
      <c r="C1446" s="6"/>
      <c r="D1446" s="7"/>
      <c r="E1446" s="9"/>
      <c r="F1446" s="8"/>
      <c r="G1446" s="8"/>
      <c r="H1446" s="9"/>
      <c r="I1446" s="5"/>
      <c r="J1446" s="10">
        <f t="shared" si="7"/>
        <v>0</v>
      </c>
      <c r="K1446" s="5"/>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9"/>
      <c r="B1447" s="5"/>
      <c r="C1447" s="6"/>
      <c r="D1447" s="7"/>
      <c r="E1447" s="9"/>
      <c r="F1447" s="8"/>
      <c r="G1447" s="8"/>
      <c r="H1447" s="9"/>
      <c r="I1447" s="5"/>
      <c r="J1447" s="10">
        <f t="shared" si="7"/>
        <v>0</v>
      </c>
      <c r="K1447" s="5"/>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9"/>
      <c r="B1448" s="5"/>
      <c r="C1448" s="6"/>
      <c r="D1448" s="7"/>
      <c r="E1448" s="9"/>
      <c r="F1448" s="8"/>
      <c r="G1448" s="8"/>
      <c r="H1448" s="9"/>
      <c r="I1448" s="5"/>
      <c r="J1448" s="10">
        <f t="shared" si="7"/>
        <v>0</v>
      </c>
      <c r="K1448" s="5"/>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9"/>
      <c r="B1449" s="5"/>
      <c r="C1449" s="6"/>
      <c r="D1449" s="7"/>
      <c r="E1449" s="9"/>
      <c r="F1449" s="8"/>
      <c r="G1449" s="8"/>
      <c r="H1449" s="9"/>
      <c r="I1449" s="5"/>
      <c r="J1449" s="10">
        <f t="shared" si="7"/>
        <v>0</v>
      </c>
      <c r="K1449" s="5"/>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9"/>
      <c r="B1450" s="5"/>
      <c r="C1450" s="6"/>
      <c r="D1450" s="7"/>
      <c r="E1450" s="9"/>
      <c r="F1450" s="8"/>
      <c r="G1450" s="8"/>
      <c r="H1450" s="9"/>
      <c r="I1450" s="5"/>
      <c r="J1450" s="10">
        <f t="shared" si="7"/>
        <v>0</v>
      </c>
      <c r="K1450" s="5"/>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9"/>
      <c r="B1451" s="5"/>
      <c r="C1451" s="6"/>
      <c r="D1451" s="7"/>
      <c r="E1451" s="9"/>
      <c r="F1451" s="8"/>
      <c r="G1451" s="8"/>
      <c r="H1451" s="9"/>
      <c r="I1451" s="5"/>
      <c r="J1451" s="10">
        <f t="shared" si="7"/>
        <v>0</v>
      </c>
      <c r="K1451" s="5"/>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9"/>
      <c r="B1452" s="5"/>
      <c r="C1452" s="6"/>
      <c r="D1452" s="7"/>
      <c r="E1452" s="9"/>
      <c r="F1452" s="8"/>
      <c r="G1452" s="8"/>
      <c r="H1452" s="9"/>
      <c r="I1452" s="5"/>
      <c r="J1452" s="10">
        <f t="shared" si="7"/>
        <v>0</v>
      </c>
      <c r="K1452" s="5"/>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9"/>
      <c r="B1453" s="5"/>
      <c r="C1453" s="6"/>
      <c r="D1453" s="7"/>
      <c r="E1453" s="9"/>
      <c r="F1453" s="8"/>
      <c r="G1453" s="8"/>
      <c r="H1453" s="9"/>
      <c r="I1453" s="5"/>
      <c r="J1453" s="10">
        <f t="shared" si="7"/>
        <v>0</v>
      </c>
      <c r="K1453" s="5"/>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9"/>
      <c r="B1454" s="5"/>
      <c r="C1454" s="6"/>
      <c r="D1454" s="7"/>
      <c r="E1454" s="9"/>
      <c r="F1454" s="8"/>
      <c r="G1454" s="8"/>
      <c r="H1454" s="9"/>
      <c r="I1454" s="5"/>
      <c r="J1454" s="10">
        <f t="shared" si="7"/>
        <v>0</v>
      </c>
      <c r="K1454" s="5"/>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9"/>
      <c r="B1455" s="5"/>
      <c r="C1455" s="6"/>
      <c r="D1455" s="7"/>
      <c r="E1455" s="9"/>
      <c r="F1455" s="8"/>
      <c r="G1455" s="8"/>
      <c r="H1455" s="9"/>
      <c r="I1455" s="5"/>
      <c r="J1455" s="10">
        <f t="shared" si="7"/>
        <v>0</v>
      </c>
      <c r="K1455" s="5"/>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9"/>
      <c r="B1456" s="5"/>
      <c r="C1456" s="6"/>
      <c r="D1456" s="7"/>
      <c r="E1456" s="9"/>
      <c r="F1456" s="8"/>
      <c r="G1456" s="8"/>
      <c r="H1456" s="9"/>
      <c r="I1456" s="5"/>
      <c r="J1456" s="10">
        <f t="shared" si="7"/>
        <v>0</v>
      </c>
      <c r="K1456" s="5"/>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9"/>
      <c r="B1457" s="5"/>
      <c r="C1457" s="6"/>
      <c r="D1457" s="7"/>
      <c r="E1457" s="9"/>
      <c r="F1457" s="8"/>
      <c r="G1457" s="8"/>
      <c r="H1457" s="9"/>
      <c r="I1457" s="5"/>
      <c r="J1457" s="10">
        <f t="shared" si="7"/>
        <v>0</v>
      </c>
      <c r="K1457" s="5"/>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9"/>
      <c r="B1458" s="5"/>
      <c r="C1458" s="6"/>
      <c r="D1458" s="7"/>
      <c r="E1458" s="9"/>
      <c r="F1458" s="8"/>
      <c r="G1458" s="8"/>
      <c r="H1458" s="9"/>
      <c r="I1458" s="5"/>
      <c r="J1458" s="10">
        <f t="shared" si="7"/>
        <v>0</v>
      </c>
      <c r="K1458" s="5"/>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9"/>
      <c r="B1459" s="5"/>
      <c r="C1459" s="6"/>
      <c r="D1459" s="7"/>
      <c r="E1459" s="9"/>
      <c r="F1459" s="8"/>
      <c r="G1459" s="8"/>
      <c r="H1459" s="9"/>
      <c r="I1459" s="5"/>
      <c r="J1459" s="10">
        <f t="shared" si="7"/>
        <v>0</v>
      </c>
      <c r="K1459" s="5"/>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9"/>
      <c r="B1460" s="5"/>
      <c r="C1460" s="6"/>
      <c r="D1460" s="7"/>
      <c r="E1460" s="9"/>
      <c r="F1460" s="8"/>
      <c r="G1460" s="8"/>
      <c r="H1460" s="9"/>
      <c r="I1460" s="5"/>
      <c r="J1460" s="10">
        <f t="shared" si="7"/>
        <v>0</v>
      </c>
      <c r="K1460" s="5"/>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9"/>
      <c r="B1461" s="5"/>
      <c r="C1461" s="6"/>
      <c r="D1461" s="7"/>
      <c r="E1461" s="9"/>
      <c r="F1461" s="8"/>
      <c r="G1461" s="8"/>
      <c r="H1461" s="9"/>
      <c r="I1461" s="5"/>
      <c r="J1461" s="10">
        <f t="shared" si="7"/>
        <v>0</v>
      </c>
      <c r="K1461" s="5"/>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9"/>
      <c r="B1462" s="5"/>
      <c r="C1462" s="6"/>
      <c r="D1462" s="7"/>
      <c r="E1462" s="9"/>
      <c r="F1462" s="8"/>
      <c r="G1462" s="8"/>
      <c r="H1462" s="9"/>
      <c r="I1462" s="5"/>
      <c r="J1462" s="10">
        <f t="shared" si="7"/>
        <v>0</v>
      </c>
      <c r="K1462" s="5"/>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9"/>
      <c r="B1463" s="5"/>
      <c r="C1463" s="6"/>
      <c r="D1463" s="7"/>
      <c r="E1463" s="9"/>
      <c r="F1463" s="8"/>
      <c r="G1463" s="8"/>
      <c r="H1463" s="9"/>
      <c r="I1463" s="5"/>
      <c r="J1463" s="10">
        <f t="shared" si="7"/>
        <v>0</v>
      </c>
      <c r="K1463" s="5"/>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9"/>
      <c r="B1464" s="5"/>
      <c r="C1464" s="6"/>
      <c r="D1464" s="7"/>
      <c r="E1464" s="9"/>
      <c r="F1464" s="8"/>
      <c r="G1464" s="8"/>
      <c r="H1464" s="9"/>
      <c r="I1464" s="5"/>
      <c r="J1464" s="10">
        <f t="shared" si="7"/>
        <v>0</v>
      </c>
      <c r="K1464" s="5"/>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9"/>
      <c r="B1465" s="5"/>
      <c r="C1465" s="6"/>
      <c r="D1465" s="7"/>
      <c r="E1465" s="9"/>
      <c r="F1465" s="8"/>
      <c r="G1465" s="8"/>
      <c r="H1465" s="9"/>
      <c r="I1465" s="5"/>
      <c r="J1465" s="10">
        <f t="shared" si="7"/>
        <v>0</v>
      </c>
      <c r="K1465" s="5"/>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9"/>
      <c r="B1466" s="5"/>
      <c r="C1466" s="6"/>
      <c r="D1466" s="7"/>
      <c r="E1466" s="9"/>
      <c r="F1466" s="8"/>
      <c r="G1466" s="8"/>
      <c r="H1466" s="9"/>
      <c r="I1466" s="5"/>
      <c r="J1466" s="10">
        <f t="shared" si="7"/>
        <v>0</v>
      </c>
      <c r="K1466" s="5"/>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9"/>
      <c r="B1467" s="5"/>
      <c r="C1467" s="6"/>
      <c r="D1467" s="7"/>
      <c r="E1467" s="9"/>
      <c r="F1467" s="8"/>
      <c r="G1467" s="8"/>
      <c r="H1467" s="9"/>
      <c r="I1467" s="5"/>
      <c r="J1467" s="10">
        <f t="shared" si="7"/>
        <v>0</v>
      </c>
      <c r="K1467" s="5"/>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9"/>
      <c r="B1468" s="5"/>
      <c r="C1468" s="6"/>
      <c r="D1468" s="7"/>
      <c r="E1468" s="9"/>
      <c r="F1468" s="8"/>
      <c r="G1468" s="8"/>
      <c r="H1468" s="9"/>
      <c r="I1468" s="5"/>
      <c r="J1468" s="10">
        <f t="shared" si="7"/>
        <v>0</v>
      </c>
      <c r="K1468" s="5"/>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9"/>
      <c r="B1469" s="5"/>
      <c r="C1469" s="6"/>
      <c r="D1469" s="7"/>
      <c r="E1469" s="9"/>
      <c r="F1469" s="8"/>
      <c r="G1469" s="8"/>
      <c r="H1469" s="9"/>
      <c r="I1469" s="5"/>
      <c r="J1469" s="10">
        <f t="shared" si="7"/>
        <v>0</v>
      </c>
      <c r="K1469" s="5"/>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9"/>
      <c r="B1470" s="5"/>
      <c r="C1470" s="6"/>
      <c r="D1470" s="7"/>
      <c r="E1470" s="9"/>
      <c r="F1470" s="8"/>
      <c r="G1470" s="8"/>
      <c r="H1470" s="9"/>
      <c r="I1470" s="5"/>
      <c r="J1470" s="10">
        <f t="shared" si="7"/>
        <v>0</v>
      </c>
      <c r="K1470" s="5"/>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9"/>
      <c r="B1471" s="5"/>
      <c r="C1471" s="6"/>
      <c r="D1471" s="7"/>
      <c r="E1471" s="9"/>
      <c r="F1471" s="8"/>
      <c r="G1471" s="8"/>
      <c r="H1471" s="9"/>
      <c r="I1471" s="5"/>
      <c r="J1471" s="10">
        <f t="shared" si="7"/>
        <v>0</v>
      </c>
      <c r="K1471" s="5"/>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9"/>
      <c r="B1472" s="5"/>
      <c r="C1472" s="6"/>
      <c r="D1472" s="7"/>
      <c r="E1472" s="9"/>
      <c r="F1472" s="8"/>
      <c r="G1472" s="8"/>
      <c r="H1472" s="9"/>
      <c r="I1472" s="5"/>
      <c r="J1472" s="10">
        <f t="shared" si="7"/>
        <v>0</v>
      </c>
      <c r="K1472" s="5"/>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9"/>
      <c r="B1473" s="5"/>
      <c r="C1473" s="6"/>
      <c r="D1473" s="7"/>
      <c r="E1473" s="9"/>
      <c r="F1473" s="8"/>
      <c r="G1473" s="8"/>
      <c r="H1473" s="9"/>
      <c r="I1473" s="5"/>
      <c r="J1473" s="10">
        <f t="shared" si="7"/>
        <v>0</v>
      </c>
      <c r="K1473" s="5"/>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9"/>
      <c r="B1474" s="5"/>
      <c r="C1474" s="6"/>
      <c r="D1474" s="7"/>
      <c r="E1474" s="9"/>
      <c r="F1474" s="8"/>
      <c r="G1474" s="8"/>
      <c r="H1474" s="9"/>
      <c r="I1474" s="5"/>
      <c r="J1474" s="10">
        <f t="shared" si="7"/>
        <v>0</v>
      </c>
      <c r="K1474" s="5"/>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9"/>
      <c r="B1475" s="5"/>
      <c r="C1475" s="6"/>
      <c r="D1475" s="7"/>
      <c r="E1475" s="9"/>
      <c r="F1475" s="8"/>
      <c r="G1475" s="8"/>
      <c r="H1475" s="9"/>
      <c r="I1475" s="5"/>
      <c r="J1475" s="10">
        <f t="shared" si="7"/>
        <v>0</v>
      </c>
      <c r="K1475" s="5"/>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9"/>
      <c r="B1476" s="5"/>
      <c r="C1476" s="6"/>
      <c r="D1476" s="7"/>
      <c r="E1476" s="9"/>
      <c r="F1476" s="8"/>
      <c r="G1476" s="8"/>
      <c r="H1476" s="9"/>
      <c r="I1476" s="5"/>
      <c r="J1476" s="10">
        <f t="shared" si="7"/>
        <v>0</v>
      </c>
      <c r="K1476" s="5"/>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9"/>
      <c r="B1477" s="5"/>
      <c r="C1477" s="6"/>
      <c r="D1477" s="7"/>
      <c r="E1477" s="9"/>
      <c r="F1477" s="8"/>
      <c r="G1477" s="8"/>
      <c r="H1477" s="9"/>
      <c r="I1477" s="5"/>
      <c r="J1477" s="10">
        <f t="shared" si="7"/>
        <v>0</v>
      </c>
      <c r="K1477" s="5"/>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9"/>
      <c r="B1478" s="5"/>
      <c r="C1478" s="6"/>
      <c r="D1478" s="7"/>
      <c r="E1478" s="9"/>
      <c r="F1478" s="8"/>
      <c r="G1478" s="8"/>
      <c r="H1478" s="9"/>
      <c r="I1478" s="5"/>
      <c r="J1478" s="10">
        <f t="shared" ref="J1478:J1541" si="8">(G1478-F1478)*24</f>
        <v>0</v>
      </c>
      <c r="K1478" s="5"/>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9"/>
      <c r="B1479" s="5"/>
      <c r="C1479" s="6"/>
      <c r="D1479" s="7"/>
      <c r="E1479" s="9"/>
      <c r="F1479" s="8"/>
      <c r="G1479" s="8"/>
      <c r="H1479" s="9"/>
      <c r="I1479" s="5"/>
      <c r="J1479" s="10">
        <f t="shared" si="8"/>
        <v>0</v>
      </c>
      <c r="K1479" s="5"/>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9"/>
      <c r="B1480" s="5"/>
      <c r="C1480" s="6"/>
      <c r="D1480" s="7"/>
      <c r="E1480" s="9"/>
      <c r="F1480" s="8"/>
      <c r="G1480" s="8"/>
      <c r="H1480" s="9"/>
      <c r="I1480" s="5"/>
      <c r="J1480" s="10">
        <f t="shared" si="8"/>
        <v>0</v>
      </c>
      <c r="K1480" s="5"/>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9"/>
      <c r="B1481" s="5"/>
      <c r="C1481" s="6"/>
      <c r="D1481" s="7"/>
      <c r="E1481" s="9"/>
      <c r="F1481" s="8"/>
      <c r="G1481" s="8"/>
      <c r="H1481" s="9"/>
      <c r="I1481" s="5"/>
      <c r="J1481" s="10">
        <f t="shared" si="8"/>
        <v>0</v>
      </c>
      <c r="K1481" s="5"/>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9"/>
      <c r="B1482" s="5"/>
      <c r="C1482" s="6"/>
      <c r="D1482" s="7"/>
      <c r="E1482" s="9"/>
      <c r="F1482" s="8"/>
      <c r="G1482" s="8"/>
      <c r="H1482" s="9"/>
      <c r="I1482" s="5"/>
      <c r="J1482" s="10">
        <f t="shared" si="8"/>
        <v>0</v>
      </c>
      <c r="K1482" s="5"/>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9"/>
      <c r="B1483" s="5"/>
      <c r="C1483" s="6"/>
      <c r="D1483" s="7"/>
      <c r="E1483" s="9"/>
      <c r="F1483" s="8"/>
      <c r="G1483" s="8"/>
      <c r="H1483" s="9"/>
      <c r="I1483" s="5"/>
      <c r="J1483" s="10">
        <f t="shared" si="8"/>
        <v>0</v>
      </c>
      <c r="K1483" s="5"/>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9"/>
      <c r="B1484" s="5"/>
      <c r="C1484" s="6"/>
      <c r="D1484" s="7"/>
      <c r="E1484" s="9"/>
      <c r="F1484" s="8"/>
      <c r="G1484" s="8"/>
      <c r="H1484" s="9"/>
      <c r="I1484" s="5"/>
      <c r="J1484" s="10">
        <f t="shared" si="8"/>
        <v>0</v>
      </c>
      <c r="K1484" s="5"/>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9"/>
      <c r="B1485" s="5"/>
      <c r="C1485" s="6"/>
      <c r="D1485" s="7"/>
      <c r="E1485" s="9"/>
      <c r="F1485" s="8"/>
      <c r="G1485" s="8"/>
      <c r="H1485" s="9"/>
      <c r="I1485" s="5"/>
      <c r="J1485" s="10">
        <f t="shared" si="8"/>
        <v>0</v>
      </c>
      <c r="K1485" s="5"/>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9"/>
      <c r="B1486" s="5"/>
      <c r="C1486" s="6"/>
      <c r="D1486" s="7"/>
      <c r="E1486" s="9"/>
      <c r="F1486" s="8"/>
      <c r="G1486" s="8"/>
      <c r="H1486" s="9"/>
      <c r="I1486" s="5"/>
      <c r="J1486" s="10">
        <f t="shared" si="8"/>
        <v>0</v>
      </c>
      <c r="K1486" s="5"/>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9"/>
      <c r="B1487" s="5"/>
      <c r="C1487" s="6"/>
      <c r="D1487" s="7"/>
      <c r="E1487" s="9"/>
      <c r="F1487" s="8"/>
      <c r="G1487" s="8"/>
      <c r="H1487" s="9"/>
      <c r="I1487" s="5"/>
      <c r="J1487" s="10">
        <f t="shared" si="8"/>
        <v>0</v>
      </c>
      <c r="K1487" s="5"/>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9"/>
      <c r="B1488" s="5"/>
      <c r="C1488" s="6"/>
      <c r="D1488" s="7"/>
      <c r="E1488" s="9"/>
      <c r="F1488" s="8"/>
      <c r="G1488" s="8"/>
      <c r="H1488" s="9"/>
      <c r="I1488" s="5"/>
      <c r="J1488" s="10">
        <f t="shared" si="8"/>
        <v>0</v>
      </c>
      <c r="K1488" s="5"/>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9"/>
      <c r="B1489" s="5"/>
      <c r="C1489" s="6"/>
      <c r="D1489" s="7"/>
      <c r="E1489" s="9"/>
      <c r="F1489" s="8"/>
      <c r="G1489" s="8"/>
      <c r="H1489" s="9"/>
      <c r="I1489" s="5"/>
      <c r="J1489" s="10">
        <f t="shared" si="8"/>
        <v>0</v>
      </c>
      <c r="K1489" s="5"/>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9"/>
      <c r="B1490" s="5"/>
      <c r="C1490" s="6"/>
      <c r="D1490" s="7"/>
      <c r="E1490" s="9"/>
      <c r="F1490" s="8"/>
      <c r="G1490" s="8"/>
      <c r="H1490" s="9"/>
      <c r="I1490" s="5"/>
      <c r="J1490" s="10">
        <f t="shared" si="8"/>
        <v>0</v>
      </c>
      <c r="K1490" s="5"/>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9"/>
      <c r="B1491" s="5"/>
      <c r="C1491" s="6"/>
      <c r="D1491" s="7"/>
      <c r="E1491" s="9"/>
      <c r="F1491" s="8"/>
      <c r="G1491" s="8"/>
      <c r="H1491" s="9"/>
      <c r="I1491" s="5"/>
      <c r="J1491" s="10">
        <f t="shared" si="8"/>
        <v>0</v>
      </c>
      <c r="K1491" s="5"/>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9"/>
      <c r="B1492" s="5"/>
      <c r="C1492" s="6"/>
      <c r="D1492" s="7"/>
      <c r="E1492" s="9"/>
      <c r="F1492" s="8"/>
      <c r="G1492" s="8"/>
      <c r="H1492" s="9"/>
      <c r="I1492" s="5"/>
      <c r="J1492" s="10">
        <f t="shared" si="8"/>
        <v>0</v>
      </c>
      <c r="K1492" s="5"/>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9"/>
      <c r="B1493" s="5"/>
      <c r="C1493" s="6"/>
      <c r="D1493" s="7"/>
      <c r="E1493" s="9"/>
      <c r="F1493" s="8"/>
      <c r="G1493" s="8"/>
      <c r="H1493" s="9"/>
      <c r="I1493" s="5"/>
      <c r="J1493" s="10">
        <f t="shared" si="8"/>
        <v>0</v>
      </c>
      <c r="K1493" s="5"/>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9"/>
      <c r="B1494" s="5"/>
      <c r="C1494" s="6"/>
      <c r="D1494" s="7"/>
      <c r="E1494" s="9"/>
      <c r="F1494" s="8"/>
      <c r="G1494" s="8"/>
      <c r="H1494" s="9"/>
      <c r="I1494" s="5"/>
      <c r="J1494" s="10">
        <f t="shared" si="8"/>
        <v>0</v>
      </c>
      <c r="K1494" s="5"/>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9"/>
      <c r="B1495" s="5"/>
      <c r="C1495" s="6"/>
      <c r="D1495" s="7"/>
      <c r="E1495" s="9"/>
      <c r="F1495" s="8"/>
      <c r="G1495" s="8"/>
      <c r="H1495" s="9"/>
      <c r="I1495" s="5"/>
      <c r="J1495" s="10">
        <f t="shared" si="8"/>
        <v>0</v>
      </c>
      <c r="K1495" s="5"/>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9"/>
      <c r="B1496" s="5"/>
      <c r="C1496" s="6"/>
      <c r="D1496" s="7"/>
      <c r="E1496" s="9"/>
      <c r="F1496" s="8"/>
      <c r="G1496" s="8"/>
      <c r="H1496" s="9"/>
      <c r="I1496" s="5"/>
      <c r="J1496" s="10">
        <f t="shared" si="8"/>
        <v>0</v>
      </c>
      <c r="K1496" s="5"/>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9"/>
      <c r="B1497" s="5"/>
      <c r="C1497" s="6"/>
      <c r="D1497" s="7"/>
      <c r="E1497" s="9"/>
      <c r="F1497" s="8"/>
      <c r="G1497" s="8"/>
      <c r="H1497" s="9"/>
      <c r="I1497" s="5"/>
      <c r="J1497" s="10">
        <f t="shared" si="8"/>
        <v>0</v>
      </c>
      <c r="K1497" s="5"/>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9"/>
      <c r="B1498" s="5"/>
      <c r="C1498" s="6"/>
      <c r="D1498" s="7"/>
      <c r="E1498" s="9"/>
      <c r="F1498" s="8"/>
      <c r="G1498" s="8"/>
      <c r="H1498" s="9"/>
      <c r="I1498" s="5"/>
      <c r="J1498" s="10">
        <f t="shared" si="8"/>
        <v>0</v>
      </c>
      <c r="K1498" s="5"/>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9"/>
      <c r="B1499" s="5"/>
      <c r="C1499" s="6"/>
      <c r="D1499" s="7"/>
      <c r="E1499" s="9"/>
      <c r="F1499" s="8"/>
      <c r="G1499" s="8"/>
      <c r="H1499" s="9"/>
      <c r="I1499" s="5"/>
      <c r="J1499" s="10">
        <f t="shared" si="8"/>
        <v>0</v>
      </c>
      <c r="K1499" s="5"/>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9"/>
      <c r="B1500" s="5"/>
      <c r="C1500" s="6"/>
      <c r="D1500" s="7"/>
      <c r="E1500" s="9"/>
      <c r="F1500" s="8"/>
      <c r="G1500" s="8"/>
      <c r="H1500" s="9"/>
      <c r="I1500" s="5"/>
      <c r="J1500" s="10">
        <f t="shared" si="8"/>
        <v>0</v>
      </c>
      <c r="K1500" s="5"/>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9"/>
      <c r="B1501" s="5"/>
      <c r="C1501" s="6"/>
      <c r="D1501" s="7"/>
      <c r="E1501" s="9"/>
      <c r="F1501" s="8"/>
      <c r="G1501" s="8"/>
      <c r="H1501" s="9"/>
      <c r="I1501" s="5"/>
      <c r="J1501" s="10">
        <f t="shared" si="8"/>
        <v>0</v>
      </c>
      <c r="K1501" s="5"/>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9"/>
      <c r="B1502" s="5"/>
      <c r="C1502" s="6"/>
      <c r="D1502" s="7"/>
      <c r="E1502" s="9"/>
      <c r="F1502" s="8"/>
      <c r="G1502" s="8"/>
      <c r="H1502" s="9"/>
      <c r="I1502" s="5"/>
      <c r="J1502" s="10">
        <f t="shared" si="8"/>
        <v>0</v>
      </c>
      <c r="K1502" s="5"/>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9"/>
      <c r="B1503" s="5"/>
      <c r="C1503" s="6"/>
      <c r="D1503" s="7"/>
      <c r="E1503" s="9"/>
      <c r="F1503" s="8"/>
      <c r="G1503" s="8"/>
      <c r="H1503" s="9"/>
      <c r="I1503" s="5"/>
      <c r="J1503" s="10">
        <f t="shared" si="8"/>
        <v>0</v>
      </c>
      <c r="K1503" s="5"/>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9"/>
      <c r="B1504" s="5"/>
      <c r="C1504" s="6"/>
      <c r="D1504" s="7"/>
      <c r="E1504" s="9"/>
      <c r="F1504" s="8"/>
      <c r="G1504" s="8"/>
      <c r="H1504" s="9"/>
      <c r="I1504" s="5"/>
      <c r="J1504" s="10">
        <f t="shared" si="8"/>
        <v>0</v>
      </c>
      <c r="K1504" s="5"/>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9"/>
      <c r="B1505" s="5"/>
      <c r="C1505" s="6"/>
      <c r="D1505" s="7"/>
      <c r="E1505" s="9"/>
      <c r="F1505" s="8"/>
      <c r="G1505" s="8"/>
      <c r="H1505" s="9"/>
      <c r="I1505" s="5"/>
      <c r="J1505" s="10">
        <f t="shared" si="8"/>
        <v>0</v>
      </c>
      <c r="K1505" s="5"/>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9"/>
      <c r="B1506" s="5"/>
      <c r="C1506" s="6"/>
      <c r="D1506" s="7"/>
      <c r="E1506" s="9"/>
      <c r="F1506" s="8"/>
      <c r="G1506" s="8"/>
      <c r="H1506" s="9"/>
      <c r="I1506" s="5"/>
      <c r="J1506" s="10">
        <f t="shared" si="8"/>
        <v>0</v>
      </c>
      <c r="K1506" s="5"/>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9"/>
      <c r="B1507" s="5"/>
      <c r="C1507" s="6"/>
      <c r="D1507" s="7"/>
      <c r="E1507" s="9"/>
      <c r="F1507" s="8"/>
      <c r="G1507" s="8"/>
      <c r="H1507" s="9"/>
      <c r="I1507" s="5"/>
      <c r="J1507" s="10">
        <f t="shared" si="8"/>
        <v>0</v>
      </c>
      <c r="K1507" s="5"/>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9"/>
      <c r="B1508" s="5"/>
      <c r="C1508" s="6"/>
      <c r="D1508" s="7"/>
      <c r="E1508" s="9"/>
      <c r="F1508" s="8"/>
      <c r="G1508" s="8"/>
      <c r="H1508" s="9"/>
      <c r="I1508" s="5"/>
      <c r="J1508" s="10">
        <f t="shared" si="8"/>
        <v>0</v>
      </c>
      <c r="K1508" s="5"/>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9"/>
      <c r="B1509" s="5"/>
      <c r="C1509" s="6"/>
      <c r="D1509" s="7"/>
      <c r="E1509" s="9"/>
      <c r="F1509" s="8"/>
      <c r="G1509" s="8"/>
      <c r="H1509" s="9"/>
      <c r="I1509" s="5"/>
      <c r="J1509" s="10">
        <f t="shared" si="8"/>
        <v>0</v>
      </c>
      <c r="K1509" s="5"/>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9"/>
      <c r="B1510" s="5"/>
      <c r="C1510" s="6"/>
      <c r="D1510" s="7"/>
      <c r="E1510" s="9"/>
      <c r="F1510" s="8"/>
      <c r="G1510" s="8"/>
      <c r="H1510" s="9"/>
      <c r="I1510" s="5"/>
      <c r="J1510" s="10">
        <f t="shared" si="8"/>
        <v>0</v>
      </c>
      <c r="K1510" s="5"/>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9"/>
      <c r="B1511" s="5"/>
      <c r="C1511" s="6"/>
      <c r="D1511" s="7"/>
      <c r="E1511" s="9"/>
      <c r="F1511" s="8"/>
      <c r="G1511" s="8"/>
      <c r="H1511" s="9"/>
      <c r="I1511" s="5"/>
      <c r="J1511" s="10">
        <f t="shared" si="8"/>
        <v>0</v>
      </c>
      <c r="K1511" s="5"/>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9"/>
      <c r="B1512" s="5"/>
      <c r="C1512" s="6"/>
      <c r="D1512" s="7"/>
      <c r="E1512" s="9"/>
      <c r="F1512" s="8"/>
      <c r="G1512" s="8"/>
      <c r="H1512" s="9"/>
      <c r="I1512" s="5"/>
      <c r="J1512" s="10">
        <f t="shared" si="8"/>
        <v>0</v>
      </c>
      <c r="K1512" s="5"/>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9"/>
      <c r="B1513" s="5"/>
      <c r="C1513" s="6"/>
      <c r="D1513" s="7"/>
      <c r="E1513" s="9"/>
      <c r="F1513" s="8"/>
      <c r="G1513" s="8"/>
      <c r="H1513" s="9"/>
      <c r="I1513" s="5"/>
      <c r="J1513" s="10">
        <f t="shared" si="8"/>
        <v>0</v>
      </c>
      <c r="K1513" s="5"/>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9"/>
      <c r="B1514" s="5"/>
      <c r="C1514" s="6"/>
      <c r="D1514" s="7"/>
      <c r="E1514" s="9"/>
      <c r="F1514" s="8"/>
      <c r="G1514" s="8"/>
      <c r="H1514" s="9"/>
      <c r="I1514" s="5"/>
      <c r="J1514" s="10">
        <f t="shared" si="8"/>
        <v>0</v>
      </c>
      <c r="K1514" s="5"/>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9"/>
      <c r="B1515" s="5"/>
      <c r="C1515" s="6"/>
      <c r="D1515" s="7"/>
      <c r="E1515" s="9"/>
      <c r="F1515" s="8"/>
      <c r="G1515" s="8"/>
      <c r="H1515" s="9"/>
      <c r="I1515" s="5"/>
      <c r="J1515" s="10">
        <f t="shared" si="8"/>
        <v>0</v>
      </c>
      <c r="K1515" s="5"/>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9"/>
      <c r="B1516" s="5"/>
      <c r="C1516" s="6"/>
      <c r="D1516" s="7"/>
      <c r="E1516" s="9"/>
      <c r="F1516" s="8"/>
      <c r="G1516" s="8"/>
      <c r="H1516" s="9"/>
      <c r="I1516" s="5"/>
      <c r="J1516" s="10">
        <f t="shared" si="8"/>
        <v>0</v>
      </c>
      <c r="K1516" s="5"/>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9"/>
      <c r="B1517" s="5"/>
      <c r="C1517" s="6"/>
      <c r="D1517" s="7"/>
      <c r="E1517" s="9"/>
      <c r="F1517" s="8"/>
      <c r="G1517" s="8"/>
      <c r="H1517" s="9"/>
      <c r="I1517" s="5"/>
      <c r="J1517" s="10">
        <f t="shared" si="8"/>
        <v>0</v>
      </c>
      <c r="K1517" s="5"/>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9"/>
      <c r="B1518" s="5"/>
      <c r="C1518" s="6"/>
      <c r="D1518" s="7"/>
      <c r="E1518" s="9"/>
      <c r="F1518" s="8"/>
      <c r="G1518" s="8"/>
      <c r="H1518" s="9"/>
      <c r="I1518" s="5"/>
      <c r="J1518" s="10">
        <f t="shared" si="8"/>
        <v>0</v>
      </c>
      <c r="K1518" s="5"/>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9"/>
      <c r="B1519" s="5"/>
      <c r="C1519" s="6"/>
      <c r="D1519" s="7"/>
      <c r="E1519" s="9"/>
      <c r="F1519" s="8"/>
      <c r="G1519" s="8"/>
      <c r="H1519" s="9"/>
      <c r="I1519" s="5"/>
      <c r="J1519" s="10">
        <f t="shared" si="8"/>
        <v>0</v>
      </c>
      <c r="K1519" s="5"/>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9"/>
      <c r="B1520" s="5"/>
      <c r="C1520" s="6"/>
      <c r="D1520" s="7"/>
      <c r="E1520" s="9"/>
      <c r="F1520" s="8"/>
      <c r="G1520" s="8"/>
      <c r="H1520" s="9"/>
      <c r="I1520" s="5"/>
      <c r="J1520" s="10">
        <f t="shared" si="8"/>
        <v>0</v>
      </c>
      <c r="K1520" s="5"/>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9"/>
      <c r="B1521" s="5"/>
      <c r="C1521" s="6"/>
      <c r="D1521" s="7"/>
      <c r="E1521" s="9"/>
      <c r="F1521" s="8"/>
      <c r="G1521" s="8"/>
      <c r="H1521" s="9"/>
      <c r="I1521" s="5"/>
      <c r="J1521" s="10">
        <f t="shared" si="8"/>
        <v>0</v>
      </c>
      <c r="K1521" s="5"/>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9"/>
      <c r="B1522" s="5"/>
      <c r="C1522" s="6"/>
      <c r="D1522" s="7"/>
      <c r="E1522" s="9"/>
      <c r="F1522" s="8"/>
      <c r="G1522" s="8"/>
      <c r="H1522" s="9"/>
      <c r="I1522" s="5"/>
      <c r="J1522" s="10">
        <f t="shared" si="8"/>
        <v>0</v>
      </c>
      <c r="K1522" s="5"/>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9"/>
      <c r="B1523" s="5"/>
      <c r="C1523" s="6"/>
      <c r="D1523" s="7"/>
      <c r="E1523" s="9"/>
      <c r="F1523" s="8"/>
      <c r="G1523" s="8"/>
      <c r="H1523" s="9"/>
      <c r="I1523" s="5"/>
      <c r="J1523" s="10">
        <f t="shared" si="8"/>
        <v>0</v>
      </c>
      <c r="K1523" s="5"/>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9"/>
      <c r="B1524" s="5"/>
      <c r="C1524" s="6"/>
      <c r="D1524" s="7"/>
      <c r="E1524" s="9"/>
      <c r="F1524" s="8"/>
      <c r="G1524" s="8"/>
      <c r="H1524" s="9"/>
      <c r="I1524" s="5"/>
      <c r="J1524" s="10">
        <f t="shared" si="8"/>
        <v>0</v>
      </c>
      <c r="K1524" s="5"/>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9"/>
      <c r="B1525" s="5"/>
      <c r="C1525" s="6"/>
      <c r="D1525" s="7"/>
      <c r="E1525" s="9"/>
      <c r="F1525" s="8"/>
      <c r="G1525" s="8"/>
      <c r="H1525" s="9"/>
      <c r="I1525" s="5"/>
      <c r="J1525" s="10">
        <f t="shared" si="8"/>
        <v>0</v>
      </c>
      <c r="K1525" s="5"/>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9"/>
      <c r="B1526" s="5"/>
      <c r="C1526" s="6"/>
      <c r="D1526" s="7"/>
      <c r="E1526" s="9"/>
      <c r="F1526" s="8"/>
      <c r="G1526" s="8"/>
      <c r="H1526" s="9"/>
      <c r="I1526" s="5"/>
      <c r="J1526" s="10">
        <f t="shared" si="8"/>
        <v>0</v>
      </c>
      <c r="K1526" s="5"/>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9"/>
      <c r="B1527" s="5"/>
      <c r="C1527" s="6"/>
      <c r="D1527" s="7"/>
      <c r="E1527" s="9"/>
      <c r="F1527" s="8"/>
      <c r="G1527" s="8"/>
      <c r="H1527" s="9"/>
      <c r="I1527" s="5"/>
      <c r="J1527" s="10">
        <f t="shared" si="8"/>
        <v>0</v>
      </c>
      <c r="K1527" s="5"/>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9"/>
      <c r="B1528" s="5"/>
      <c r="C1528" s="6"/>
      <c r="D1528" s="7"/>
      <c r="E1528" s="9"/>
      <c r="F1528" s="8"/>
      <c r="G1528" s="8"/>
      <c r="H1528" s="9"/>
      <c r="I1528" s="5"/>
      <c r="J1528" s="10">
        <f t="shared" si="8"/>
        <v>0</v>
      </c>
      <c r="K1528" s="5"/>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9"/>
      <c r="B1529" s="5"/>
      <c r="C1529" s="6"/>
      <c r="D1529" s="7"/>
      <c r="E1529" s="9"/>
      <c r="F1529" s="8"/>
      <c r="G1529" s="8"/>
      <c r="H1529" s="9"/>
      <c r="I1529" s="5"/>
      <c r="J1529" s="10">
        <f t="shared" si="8"/>
        <v>0</v>
      </c>
      <c r="K1529" s="5"/>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9"/>
      <c r="B1530" s="5"/>
      <c r="C1530" s="6"/>
      <c r="D1530" s="7"/>
      <c r="E1530" s="9"/>
      <c r="F1530" s="8"/>
      <c r="G1530" s="8"/>
      <c r="H1530" s="9"/>
      <c r="I1530" s="5"/>
      <c r="J1530" s="10">
        <f t="shared" si="8"/>
        <v>0</v>
      </c>
      <c r="K1530" s="5"/>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9"/>
      <c r="B1531" s="5"/>
      <c r="C1531" s="6"/>
      <c r="D1531" s="7"/>
      <c r="E1531" s="9"/>
      <c r="F1531" s="8"/>
      <c r="G1531" s="8"/>
      <c r="H1531" s="9"/>
      <c r="I1531" s="5"/>
      <c r="J1531" s="10">
        <f t="shared" si="8"/>
        <v>0</v>
      </c>
      <c r="K1531" s="5"/>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9"/>
      <c r="B1532" s="5"/>
      <c r="C1532" s="6"/>
      <c r="D1532" s="7"/>
      <c r="E1532" s="9"/>
      <c r="F1532" s="8"/>
      <c r="G1532" s="8"/>
      <c r="H1532" s="9"/>
      <c r="I1532" s="5"/>
      <c r="J1532" s="10">
        <f t="shared" si="8"/>
        <v>0</v>
      </c>
      <c r="K1532" s="5"/>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9"/>
      <c r="B1533" s="5"/>
      <c r="C1533" s="6"/>
      <c r="D1533" s="7"/>
      <c r="E1533" s="9"/>
      <c r="F1533" s="8"/>
      <c r="G1533" s="8"/>
      <c r="H1533" s="9"/>
      <c r="I1533" s="5"/>
      <c r="J1533" s="10">
        <f t="shared" si="8"/>
        <v>0</v>
      </c>
      <c r="K1533" s="5"/>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9"/>
      <c r="B1534" s="5"/>
      <c r="C1534" s="6"/>
      <c r="D1534" s="7"/>
      <c r="E1534" s="9"/>
      <c r="F1534" s="8"/>
      <c r="G1534" s="8"/>
      <c r="H1534" s="9"/>
      <c r="I1534" s="5"/>
      <c r="J1534" s="10">
        <f t="shared" si="8"/>
        <v>0</v>
      </c>
      <c r="K1534" s="5"/>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9"/>
      <c r="B1535" s="5"/>
      <c r="C1535" s="6"/>
      <c r="D1535" s="7"/>
      <c r="E1535" s="9"/>
      <c r="F1535" s="8"/>
      <c r="G1535" s="8"/>
      <c r="H1535" s="9"/>
      <c r="I1535" s="5"/>
      <c r="J1535" s="10">
        <f t="shared" si="8"/>
        <v>0</v>
      </c>
      <c r="K1535" s="5"/>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9"/>
      <c r="B1536" s="5"/>
      <c r="C1536" s="6"/>
      <c r="D1536" s="7"/>
      <c r="E1536" s="9"/>
      <c r="F1536" s="8"/>
      <c r="G1536" s="8"/>
      <c r="H1536" s="9"/>
      <c r="I1536" s="5"/>
      <c r="J1536" s="10">
        <f t="shared" si="8"/>
        <v>0</v>
      </c>
      <c r="K1536" s="5"/>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9"/>
      <c r="B1537" s="5"/>
      <c r="C1537" s="6"/>
      <c r="D1537" s="7"/>
      <c r="E1537" s="9"/>
      <c r="F1537" s="8"/>
      <c r="G1537" s="8"/>
      <c r="H1537" s="9"/>
      <c r="I1537" s="5"/>
      <c r="J1537" s="10">
        <f t="shared" si="8"/>
        <v>0</v>
      </c>
      <c r="K1537" s="5"/>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9"/>
      <c r="B1538" s="5"/>
      <c r="C1538" s="6"/>
      <c r="D1538" s="7"/>
      <c r="E1538" s="9"/>
      <c r="F1538" s="8"/>
      <c r="G1538" s="8"/>
      <c r="H1538" s="9"/>
      <c r="I1538" s="5"/>
      <c r="J1538" s="10">
        <f t="shared" si="8"/>
        <v>0</v>
      </c>
      <c r="K1538" s="5"/>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9"/>
      <c r="B1539" s="5"/>
      <c r="C1539" s="6"/>
      <c r="D1539" s="7"/>
      <c r="E1539" s="9"/>
      <c r="F1539" s="8"/>
      <c r="G1539" s="8"/>
      <c r="H1539" s="9"/>
      <c r="I1539" s="5"/>
      <c r="J1539" s="10">
        <f t="shared" si="8"/>
        <v>0</v>
      </c>
      <c r="K1539" s="5"/>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9"/>
      <c r="B1540" s="5"/>
      <c r="C1540" s="6"/>
      <c r="D1540" s="7"/>
      <c r="E1540" s="9"/>
      <c r="F1540" s="8"/>
      <c r="G1540" s="8"/>
      <c r="H1540" s="9"/>
      <c r="I1540" s="5"/>
      <c r="J1540" s="10">
        <f t="shared" si="8"/>
        <v>0</v>
      </c>
      <c r="K1540" s="5"/>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9"/>
      <c r="B1541" s="5"/>
      <c r="C1541" s="6"/>
      <c r="D1541" s="7"/>
      <c r="E1541" s="9"/>
      <c r="F1541" s="8"/>
      <c r="G1541" s="8"/>
      <c r="H1541" s="9"/>
      <c r="I1541" s="5"/>
      <c r="J1541" s="10">
        <f t="shared" si="8"/>
        <v>0</v>
      </c>
      <c r="K1541" s="5"/>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9"/>
      <c r="B1542" s="5"/>
      <c r="C1542" s="6"/>
      <c r="D1542" s="7"/>
      <c r="E1542" s="9"/>
      <c r="F1542" s="8"/>
      <c r="G1542" s="8"/>
      <c r="H1542" s="9"/>
      <c r="I1542" s="5"/>
      <c r="J1542" s="10">
        <f t="shared" ref="J1542:J1605" si="9">(G1542-F1542)*24</f>
        <v>0</v>
      </c>
      <c r="K1542" s="5"/>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9"/>
      <c r="B1543" s="5"/>
      <c r="C1543" s="6"/>
      <c r="D1543" s="7"/>
      <c r="E1543" s="9"/>
      <c r="F1543" s="8"/>
      <c r="G1543" s="8"/>
      <c r="H1543" s="9"/>
      <c r="I1543" s="5"/>
      <c r="J1543" s="10">
        <f t="shared" si="9"/>
        <v>0</v>
      </c>
      <c r="K1543" s="5"/>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9"/>
      <c r="B1544" s="5"/>
      <c r="C1544" s="6"/>
      <c r="D1544" s="7"/>
      <c r="E1544" s="9"/>
      <c r="F1544" s="8"/>
      <c r="G1544" s="8"/>
      <c r="H1544" s="9"/>
      <c r="I1544" s="5"/>
      <c r="J1544" s="10">
        <f t="shared" si="9"/>
        <v>0</v>
      </c>
      <c r="K1544" s="5"/>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9"/>
      <c r="B1545" s="5"/>
      <c r="C1545" s="6"/>
      <c r="D1545" s="7"/>
      <c r="E1545" s="9"/>
      <c r="F1545" s="8"/>
      <c r="G1545" s="8"/>
      <c r="H1545" s="9"/>
      <c r="I1545" s="5"/>
      <c r="J1545" s="10">
        <f t="shared" si="9"/>
        <v>0</v>
      </c>
      <c r="K1545" s="5"/>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9"/>
      <c r="B1546" s="5"/>
      <c r="C1546" s="6"/>
      <c r="D1546" s="7"/>
      <c r="E1546" s="9"/>
      <c r="F1546" s="8"/>
      <c r="G1546" s="8"/>
      <c r="H1546" s="9"/>
      <c r="I1546" s="5"/>
      <c r="J1546" s="10">
        <f t="shared" si="9"/>
        <v>0</v>
      </c>
      <c r="K1546" s="5"/>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9"/>
      <c r="B1547" s="5"/>
      <c r="C1547" s="6"/>
      <c r="D1547" s="7"/>
      <c r="E1547" s="9"/>
      <c r="F1547" s="8"/>
      <c r="G1547" s="8"/>
      <c r="H1547" s="9"/>
      <c r="I1547" s="5"/>
      <c r="J1547" s="10">
        <f t="shared" si="9"/>
        <v>0</v>
      </c>
      <c r="K1547" s="5"/>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9"/>
      <c r="B1548" s="5"/>
      <c r="C1548" s="6"/>
      <c r="D1548" s="7"/>
      <c r="E1548" s="9"/>
      <c r="F1548" s="8"/>
      <c r="G1548" s="8"/>
      <c r="H1548" s="9"/>
      <c r="I1548" s="5"/>
      <c r="J1548" s="10">
        <f t="shared" si="9"/>
        <v>0</v>
      </c>
      <c r="K1548" s="5"/>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9"/>
      <c r="B1549" s="5"/>
      <c r="C1549" s="6"/>
      <c r="D1549" s="7"/>
      <c r="E1549" s="9"/>
      <c r="F1549" s="8"/>
      <c r="G1549" s="8"/>
      <c r="H1549" s="9"/>
      <c r="I1549" s="5"/>
      <c r="J1549" s="10">
        <f t="shared" si="9"/>
        <v>0</v>
      </c>
      <c r="K1549" s="5"/>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ht="18.75" x14ac:dyDescent="0.25">
      <c r="A1550" s="9"/>
      <c r="B1550" s="5"/>
      <c r="C1550" s="6"/>
      <c r="D1550" s="7"/>
      <c r="E1550" s="9"/>
      <c r="F1550" s="8"/>
      <c r="G1550" s="8"/>
      <c r="H1550" s="9"/>
      <c r="I1550" s="5"/>
      <c r="J1550" s="10">
        <f t="shared" si="9"/>
        <v>0</v>
      </c>
      <c r="K1550" s="5"/>
      <c r="L1550" s="9"/>
      <c r="M1550" s="9"/>
      <c r="N1550" s="9"/>
      <c r="O1550" s="9"/>
      <c r="P1550" s="9"/>
      <c r="Q1550" s="9"/>
      <c r="R1550" s="9"/>
      <c r="S1550" s="9"/>
      <c r="T1550" s="9"/>
      <c r="U1550" s="9"/>
      <c r="V1550" s="9"/>
      <c r="W1550" s="9"/>
      <c r="X1550" s="9"/>
      <c r="Y1550" s="9"/>
      <c r="Z1550" s="11"/>
      <c r="AA1550" s="12"/>
      <c r="AB1550" s="12"/>
      <c r="AC1550" s="12"/>
      <c r="AD1550" s="12"/>
      <c r="AE1550" s="5"/>
      <c r="AF1550" s="13"/>
    </row>
    <row r="1551" spans="1:32" ht="18.75" x14ac:dyDescent="0.25">
      <c r="A1551" s="9"/>
      <c r="B1551" s="5"/>
      <c r="C1551" s="6"/>
      <c r="D1551" s="7"/>
      <c r="E1551" s="9"/>
      <c r="F1551" s="8"/>
      <c r="G1551" s="8"/>
      <c r="H1551" s="9"/>
      <c r="I1551" s="5"/>
      <c r="J1551" s="10">
        <f t="shared" si="9"/>
        <v>0</v>
      </c>
      <c r="K1551" s="5"/>
      <c r="L1551" s="9"/>
      <c r="M1551" s="9"/>
      <c r="N1551" s="9"/>
      <c r="O1551" s="9"/>
      <c r="P1551" s="9"/>
      <c r="Q1551" s="9"/>
      <c r="R1551" s="9"/>
      <c r="S1551" s="9"/>
      <c r="T1551" s="9"/>
      <c r="U1551" s="9"/>
      <c r="V1551" s="9"/>
      <c r="W1551" s="9"/>
      <c r="X1551" s="9"/>
      <c r="Y1551" s="9"/>
      <c r="Z1551" s="11"/>
      <c r="AA1551" s="12"/>
      <c r="AB1551" s="12"/>
      <c r="AC1551" s="12"/>
      <c r="AD1551" s="12"/>
      <c r="AE1551" s="5"/>
      <c r="AF1551" s="13"/>
    </row>
    <row r="1552" spans="1:32" ht="18.75" x14ac:dyDescent="0.25">
      <c r="A1552" s="9"/>
      <c r="B1552" s="5"/>
      <c r="C1552" s="6"/>
      <c r="D1552" s="7"/>
      <c r="E1552" s="9"/>
      <c r="F1552" s="8"/>
      <c r="G1552" s="8"/>
      <c r="H1552" s="9"/>
      <c r="I1552" s="5"/>
      <c r="J1552" s="10">
        <f t="shared" si="9"/>
        <v>0</v>
      </c>
      <c r="K1552" s="5"/>
      <c r="L1552" s="9"/>
      <c r="M1552" s="9"/>
      <c r="N1552" s="9"/>
      <c r="O1552" s="9"/>
      <c r="P1552" s="9"/>
      <c r="Q1552" s="9"/>
      <c r="R1552" s="9"/>
      <c r="S1552" s="9"/>
      <c r="T1552" s="9"/>
      <c r="U1552" s="9"/>
      <c r="V1552" s="9"/>
      <c r="W1552" s="9"/>
      <c r="X1552" s="9"/>
      <c r="Y1552" s="9"/>
      <c r="Z1552" s="11"/>
      <c r="AA1552" s="12"/>
      <c r="AB1552" s="12"/>
      <c r="AC1552" s="12"/>
      <c r="AD1552" s="12"/>
      <c r="AE1552" s="5"/>
      <c r="AF1552" s="13"/>
    </row>
    <row r="1553" spans="1:32" ht="18.75" x14ac:dyDescent="0.25">
      <c r="A1553" s="9"/>
      <c r="B1553" s="5"/>
      <c r="C1553" s="6"/>
      <c r="D1553" s="7"/>
      <c r="E1553" s="9"/>
      <c r="F1553" s="8"/>
      <c r="G1553" s="8"/>
      <c r="H1553" s="9"/>
      <c r="I1553" s="5"/>
      <c r="J1553" s="10">
        <f t="shared" si="9"/>
        <v>0</v>
      </c>
      <c r="K1553" s="5"/>
      <c r="L1553" s="9"/>
      <c r="M1553" s="9"/>
      <c r="N1553" s="9"/>
      <c r="O1553" s="9"/>
      <c r="P1553" s="9"/>
      <c r="Q1553" s="9"/>
      <c r="R1553" s="9"/>
      <c r="S1553" s="9"/>
      <c r="T1553" s="9"/>
      <c r="U1553" s="9"/>
      <c r="V1553" s="9"/>
      <c r="W1553" s="9"/>
      <c r="X1553" s="9"/>
      <c r="Y1553" s="9"/>
      <c r="Z1553" s="11"/>
      <c r="AA1553" s="12"/>
      <c r="AB1553" s="12"/>
      <c r="AC1553" s="12"/>
      <c r="AD1553" s="12"/>
      <c r="AE1553" s="5"/>
      <c r="AF1553" s="13"/>
    </row>
    <row r="1554" spans="1:32" ht="18.75" x14ac:dyDescent="0.25">
      <c r="A1554" s="9"/>
      <c r="B1554" s="5"/>
      <c r="C1554" s="6"/>
      <c r="D1554" s="7"/>
      <c r="E1554" s="9"/>
      <c r="F1554" s="8"/>
      <c r="G1554" s="8"/>
      <c r="H1554" s="9"/>
      <c r="I1554" s="5"/>
      <c r="J1554" s="10">
        <f t="shared" si="9"/>
        <v>0</v>
      </c>
      <c r="K1554" s="5"/>
      <c r="L1554" s="9"/>
      <c r="M1554" s="9"/>
      <c r="N1554" s="9"/>
      <c r="O1554" s="9"/>
      <c r="P1554" s="9"/>
      <c r="Q1554" s="9"/>
      <c r="R1554" s="9"/>
      <c r="S1554" s="9"/>
      <c r="T1554" s="9"/>
      <c r="U1554" s="9"/>
      <c r="V1554" s="9"/>
      <c r="W1554" s="9"/>
      <c r="X1554" s="9"/>
      <c r="Y1554" s="9"/>
      <c r="Z1554" s="11"/>
      <c r="AA1554" s="12"/>
      <c r="AB1554" s="12"/>
      <c r="AC1554" s="12"/>
      <c r="AD1554" s="12"/>
      <c r="AE1554" s="5"/>
      <c r="AF1554" s="13"/>
    </row>
    <row r="1555" spans="1:32" ht="18.75" x14ac:dyDescent="0.25">
      <c r="A1555" s="9"/>
      <c r="B1555" s="5"/>
      <c r="C1555" s="6"/>
      <c r="D1555" s="7"/>
      <c r="E1555" s="9"/>
      <c r="F1555" s="8"/>
      <c r="G1555" s="8"/>
      <c r="H1555" s="9"/>
      <c r="I1555" s="5"/>
      <c r="J1555" s="10">
        <f t="shared" si="9"/>
        <v>0</v>
      </c>
      <c r="K1555" s="5"/>
      <c r="L1555" s="9"/>
      <c r="M1555" s="9"/>
      <c r="N1555" s="9"/>
      <c r="O1555" s="9"/>
      <c r="P1555" s="9"/>
      <c r="Q1555" s="9"/>
      <c r="R1555" s="9"/>
      <c r="S1555" s="9"/>
      <c r="T1555" s="9"/>
      <c r="U1555" s="9"/>
      <c r="V1555" s="9"/>
      <c r="W1555" s="9"/>
      <c r="X1555" s="9"/>
      <c r="Y1555" s="9"/>
      <c r="Z1555" s="11"/>
      <c r="AA1555" s="12"/>
      <c r="AB1555" s="12"/>
      <c r="AC1555" s="12"/>
      <c r="AD1555" s="12"/>
      <c r="AE1555" s="5"/>
      <c r="AF1555" s="13"/>
    </row>
    <row r="1556" spans="1:32" ht="18.75" x14ac:dyDescent="0.25">
      <c r="A1556" s="9"/>
      <c r="B1556" s="5"/>
      <c r="C1556" s="6"/>
      <c r="D1556" s="7"/>
      <c r="E1556" s="9"/>
      <c r="F1556" s="8"/>
      <c r="G1556" s="8"/>
      <c r="H1556" s="9"/>
      <c r="I1556" s="5"/>
      <c r="J1556" s="10">
        <f t="shared" si="9"/>
        <v>0</v>
      </c>
      <c r="K1556" s="5"/>
      <c r="L1556" s="9"/>
      <c r="M1556" s="9"/>
      <c r="N1556" s="9"/>
      <c r="O1556" s="9"/>
      <c r="P1556" s="9"/>
      <c r="Q1556" s="9"/>
      <c r="R1556" s="9"/>
      <c r="S1556" s="9"/>
      <c r="T1556" s="9"/>
      <c r="U1556" s="9"/>
      <c r="V1556" s="9"/>
      <c r="W1556" s="9"/>
      <c r="X1556" s="9"/>
      <c r="Y1556" s="9"/>
      <c r="Z1556" s="11"/>
      <c r="AA1556" s="12"/>
      <c r="AB1556" s="12"/>
      <c r="AC1556" s="12"/>
      <c r="AD1556" s="12"/>
      <c r="AE1556" s="5"/>
      <c r="AF1556" s="13"/>
    </row>
    <row r="1557" spans="1:32" ht="18.75" x14ac:dyDescent="0.25">
      <c r="A1557" s="9"/>
      <c r="B1557" s="5"/>
      <c r="C1557" s="6"/>
      <c r="D1557" s="7"/>
      <c r="E1557" s="9"/>
      <c r="F1557" s="8"/>
      <c r="G1557" s="8"/>
      <c r="H1557" s="9"/>
      <c r="I1557" s="5"/>
      <c r="J1557" s="10">
        <f t="shared" si="9"/>
        <v>0</v>
      </c>
      <c r="K1557" s="5"/>
      <c r="L1557" s="9"/>
      <c r="M1557" s="9"/>
      <c r="N1557" s="9"/>
      <c r="O1557" s="9"/>
      <c r="P1557" s="9"/>
      <c r="Q1557" s="9"/>
      <c r="R1557" s="9"/>
      <c r="S1557" s="9"/>
      <c r="T1557" s="9"/>
      <c r="U1557" s="9"/>
      <c r="V1557" s="9"/>
      <c r="W1557" s="9"/>
      <c r="X1557" s="9"/>
      <c r="Y1557" s="9"/>
      <c r="Z1557" s="11"/>
      <c r="AA1557" s="12"/>
      <c r="AB1557" s="12"/>
      <c r="AC1557" s="12"/>
      <c r="AD1557" s="12"/>
      <c r="AE1557" s="5"/>
      <c r="AF1557" s="13"/>
    </row>
    <row r="1558" spans="1:32" ht="18.75" x14ac:dyDescent="0.25">
      <c r="A1558" s="9"/>
      <c r="B1558" s="5"/>
      <c r="C1558" s="6"/>
      <c r="D1558" s="7"/>
      <c r="E1558" s="9"/>
      <c r="F1558" s="8"/>
      <c r="G1558" s="8"/>
      <c r="H1558" s="9"/>
      <c r="I1558" s="5"/>
      <c r="J1558" s="10">
        <f t="shared" si="9"/>
        <v>0</v>
      </c>
      <c r="K1558" s="5"/>
      <c r="L1558" s="9"/>
      <c r="M1558" s="9"/>
      <c r="N1558" s="9"/>
      <c r="O1558" s="9"/>
      <c r="P1558" s="9"/>
      <c r="Q1558" s="9"/>
      <c r="R1558" s="9"/>
      <c r="S1558" s="9"/>
      <c r="T1558" s="9"/>
      <c r="U1558" s="9"/>
      <c r="V1558" s="9"/>
      <c r="W1558" s="9"/>
      <c r="X1558" s="9"/>
      <c r="Y1558" s="9"/>
      <c r="Z1558" s="11"/>
      <c r="AA1558" s="12"/>
      <c r="AB1558" s="12"/>
      <c r="AC1558" s="12"/>
      <c r="AD1558" s="12"/>
      <c r="AE1558" s="5"/>
      <c r="AF1558" s="13"/>
    </row>
    <row r="1559" spans="1:32" ht="18.75" x14ac:dyDescent="0.25">
      <c r="A1559" s="9"/>
      <c r="B1559" s="5"/>
      <c r="C1559" s="6"/>
      <c r="D1559" s="7"/>
      <c r="E1559" s="9"/>
      <c r="F1559" s="8"/>
      <c r="G1559" s="8"/>
      <c r="H1559" s="9"/>
      <c r="I1559" s="5"/>
      <c r="J1559" s="10">
        <f t="shared" si="9"/>
        <v>0</v>
      </c>
      <c r="K1559" s="5"/>
      <c r="L1559" s="9"/>
      <c r="M1559" s="9"/>
      <c r="N1559" s="9"/>
      <c r="O1559" s="9"/>
      <c r="P1559" s="9"/>
      <c r="Q1559" s="9"/>
      <c r="R1559" s="9"/>
      <c r="S1559" s="9"/>
      <c r="T1559" s="9"/>
      <c r="U1559" s="9"/>
      <c r="V1559" s="9"/>
      <c r="W1559" s="9"/>
      <c r="X1559" s="9"/>
      <c r="Y1559" s="9"/>
      <c r="Z1559" s="11"/>
      <c r="AA1559" s="12"/>
      <c r="AB1559" s="12"/>
      <c r="AC1559" s="12"/>
      <c r="AD1559" s="12"/>
      <c r="AE1559" s="5"/>
      <c r="AF1559" s="13"/>
    </row>
    <row r="1560" spans="1:32" ht="18.75" x14ac:dyDescent="0.25">
      <c r="A1560" s="9"/>
      <c r="B1560" s="5"/>
      <c r="C1560" s="6"/>
      <c r="D1560" s="7"/>
      <c r="E1560" s="9"/>
      <c r="F1560" s="8"/>
      <c r="G1560" s="8"/>
      <c r="H1560" s="9"/>
      <c r="I1560" s="5"/>
      <c r="J1560" s="10">
        <f t="shared" si="9"/>
        <v>0</v>
      </c>
      <c r="K1560" s="5"/>
      <c r="L1560" s="9"/>
      <c r="M1560" s="9"/>
      <c r="N1560" s="9"/>
      <c r="O1560" s="9"/>
      <c r="P1560" s="9"/>
      <c r="Q1560" s="9"/>
      <c r="R1560" s="9"/>
      <c r="S1560" s="9"/>
      <c r="T1560" s="9"/>
      <c r="U1560" s="9"/>
      <c r="V1560" s="9"/>
      <c r="W1560" s="9"/>
      <c r="X1560" s="9"/>
      <c r="Y1560" s="9"/>
      <c r="Z1560" s="11"/>
      <c r="AA1560" s="12"/>
      <c r="AB1560" s="12"/>
      <c r="AC1560" s="12"/>
      <c r="AD1560" s="12"/>
      <c r="AE1560" s="5"/>
      <c r="AF1560" s="13"/>
    </row>
    <row r="1561" spans="1:32" ht="18.75" x14ac:dyDescent="0.25">
      <c r="A1561" s="9"/>
      <c r="B1561" s="5"/>
      <c r="C1561" s="6"/>
      <c r="D1561" s="7"/>
      <c r="E1561" s="9"/>
      <c r="F1561" s="8"/>
      <c r="G1561" s="8"/>
      <c r="H1561" s="9"/>
      <c r="I1561" s="5"/>
      <c r="J1561" s="10">
        <f t="shared" si="9"/>
        <v>0</v>
      </c>
      <c r="K1561" s="5"/>
      <c r="L1561" s="9"/>
      <c r="M1561" s="9"/>
      <c r="N1561" s="9"/>
      <c r="O1561" s="9"/>
      <c r="P1561" s="9"/>
      <c r="Q1561" s="9"/>
      <c r="R1561" s="9"/>
      <c r="S1561" s="9"/>
      <c r="T1561" s="9"/>
      <c r="U1561" s="9"/>
      <c r="V1561" s="9"/>
      <c r="W1561" s="9"/>
      <c r="X1561" s="9"/>
      <c r="Y1561" s="9"/>
      <c r="Z1561" s="11"/>
      <c r="AA1561" s="12"/>
      <c r="AB1561" s="12"/>
      <c r="AC1561" s="12"/>
      <c r="AD1561" s="12"/>
      <c r="AE1561" s="5"/>
      <c r="AF1561" s="13"/>
    </row>
    <row r="1562" spans="1:32" ht="18.75" x14ac:dyDescent="0.25">
      <c r="A1562" s="9"/>
      <c r="B1562" s="5"/>
      <c r="C1562" s="6"/>
      <c r="D1562" s="7"/>
      <c r="E1562" s="9"/>
      <c r="F1562" s="8"/>
      <c r="G1562" s="8"/>
      <c r="H1562" s="9"/>
      <c r="I1562" s="5"/>
      <c r="J1562" s="10">
        <f t="shared" si="9"/>
        <v>0</v>
      </c>
      <c r="K1562" s="5"/>
      <c r="L1562" s="9"/>
      <c r="M1562" s="9"/>
      <c r="N1562" s="9"/>
      <c r="O1562" s="9"/>
      <c r="P1562" s="9"/>
      <c r="Q1562" s="9"/>
      <c r="R1562" s="9"/>
      <c r="S1562" s="9"/>
      <c r="T1562" s="9"/>
      <c r="U1562" s="9"/>
      <c r="V1562" s="9"/>
      <c r="W1562" s="9"/>
      <c r="X1562" s="9"/>
      <c r="Y1562" s="9"/>
      <c r="Z1562" s="11"/>
      <c r="AA1562" s="12"/>
      <c r="AB1562" s="12"/>
      <c r="AC1562" s="12"/>
      <c r="AD1562" s="12"/>
      <c r="AE1562" s="5"/>
      <c r="AF1562" s="13"/>
    </row>
    <row r="1563" spans="1:32" ht="18.75" x14ac:dyDescent="0.25">
      <c r="A1563" s="9"/>
      <c r="B1563" s="5"/>
      <c r="C1563" s="6"/>
      <c r="D1563" s="7"/>
      <c r="E1563" s="9"/>
      <c r="F1563" s="8"/>
      <c r="G1563" s="8"/>
      <c r="H1563" s="9"/>
      <c r="I1563" s="5"/>
      <c r="J1563" s="10">
        <f t="shared" si="9"/>
        <v>0</v>
      </c>
      <c r="K1563" s="5"/>
      <c r="L1563" s="9"/>
      <c r="M1563" s="9"/>
      <c r="N1563" s="9"/>
      <c r="O1563" s="9"/>
      <c r="P1563" s="9"/>
      <c r="Q1563" s="9"/>
      <c r="R1563" s="9"/>
      <c r="S1563" s="9"/>
      <c r="T1563" s="9"/>
      <c r="U1563" s="9"/>
      <c r="V1563" s="9"/>
      <c r="W1563" s="9"/>
      <c r="X1563" s="9"/>
      <c r="Y1563" s="9"/>
      <c r="Z1563" s="11"/>
      <c r="AA1563" s="12"/>
      <c r="AB1563" s="12"/>
      <c r="AC1563" s="12"/>
      <c r="AD1563" s="12"/>
      <c r="AE1563" s="5"/>
      <c r="AF1563" s="13"/>
    </row>
    <row r="1564" spans="1:32" ht="18.75" x14ac:dyDescent="0.25">
      <c r="A1564" s="9"/>
      <c r="B1564" s="5"/>
      <c r="C1564" s="6"/>
      <c r="D1564" s="7"/>
      <c r="E1564" s="9"/>
      <c r="F1564" s="8"/>
      <c r="G1564" s="8"/>
      <c r="H1564" s="9"/>
      <c r="I1564" s="5"/>
      <c r="J1564" s="10">
        <f t="shared" si="9"/>
        <v>0</v>
      </c>
      <c r="K1564" s="5"/>
      <c r="L1564" s="9"/>
      <c r="M1564" s="9"/>
      <c r="N1564" s="9"/>
      <c r="O1564" s="9"/>
      <c r="P1564" s="9"/>
      <c r="Q1564" s="9"/>
      <c r="R1564" s="9"/>
      <c r="S1564" s="9"/>
      <c r="T1564" s="9"/>
      <c r="U1564" s="9"/>
      <c r="V1564" s="9"/>
      <c r="W1564" s="9"/>
      <c r="X1564" s="9"/>
      <c r="Y1564" s="9"/>
      <c r="Z1564" s="11"/>
      <c r="AA1564" s="12"/>
      <c r="AB1564" s="12"/>
      <c r="AC1564" s="12"/>
      <c r="AD1564" s="12"/>
      <c r="AE1564" s="5"/>
      <c r="AF1564" s="13"/>
    </row>
    <row r="1565" spans="1:32" ht="18.75" x14ac:dyDescent="0.25">
      <c r="A1565" s="9"/>
      <c r="B1565" s="5"/>
      <c r="C1565" s="6"/>
      <c r="D1565" s="7"/>
      <c r="E1565" s="9"/>
      <c r="F1565" s="8"/>
      <c r="G1565" s="8"/>
      <c r="H1565" s="9"/>
      <c r="I1565" s="5"/>
      <c r="J1565" s="10">
        <f t="shared" si="9"/>
        <v>0</v>
      </c>
      <c r="K1565" s="5"/>
      <c r="L1565" s="9"/>
      <c r="M1565" s="9"/>
      <c r="N1565" s="9"/>
      <c r="O1565" s="9"/>
      <c r="P1565" s="9"/>
      <c r="Q1565" s="9"/>
      <c r="R1565" s="9"/>
      <c r="S1565" s="9"/>
      <c r="T1565" s="9"/>
      <c r="U1565" s="9"/>
      <c r="V1565" s="9"/>
      <c r="W1565" s="9"/>
      <c r="X1565" s="9"/>
      <c r="Y1565" s="9"/>
      <c r="Z1565" s="11"/>
      <c r="AA1565" s="12"/>
      <c r="AB1565" s="12"/>
      <c r="AC1565" s="12"/>
      <c r="AD1565" s="12"/>
      <c r="AE1565" s="5"/>
      <c r="AF1565" s="13"/>
    </row>
    <row r="1566" spans="1:32" ht="18.75" x14ac:dyDescent="0.25">
      <c r="A1566" s="9"/>
      <c r="B1566" s="5"/>
      <c r="C1566" s="6"/>
      <c r="D1566" s="7"/>
      <c r="E1566" s="9"/>
      <c r="F1566" s="8"/>
      <c r="G1566" s="8"/>
      <c r="H1566" s="9"/>
      <c r="I1566" s="5"/>
      <c r="J1566" s="10">
        <f t="shared" si="9"/>
        <v>0</v>
      </c>
      <c r="K1566" s="5"/>
      <c r="L1566" s="9"/>
      <c r="M1566" s="9"/>
      <c r="N1566" s="9"/>
      <c r="O1566" s="9"/>
      <c r="P1566" s="9"/>
      <c r="Q1566" s="9"/>
      <c r="R1566" s="9"/>
      <c r="S1566" s="9"/>
      <c r="T1566" s="9"/>
      <c r="U1566" s="9"/>
      <c r="V1566" s="9"/>
      <c r="W1566" s="9"/>
      <c r="X1566" s="9"/>
      <c r="Y1566" s="9"/>
      <c r="Z1566" s="11"/>
      <c r="AA1566" s="12"/>
      <c r="AB1566" s="12"/>
      <c r="AC1566" s="12"/>
      <c r="AD1566" s="12"/>
      <c r="AE1566" s="5"/>
      <c r="AF1566" s="13"/>
    </row>
    <row r="1567" spans="1:32" ht="18.75" x14ac:dyDescent="0.25">
      <c r="A1567" s="9"/>
      <c r="B1567" s="5"/>
      <c r="C1567" s="6"/>
      <c r="D1567" s="7"/>
      <c r="E1567" s="9"/>
      <c r="F1567" s="8"/>
      <c r="G1567" s="8"/>
      <c r="H1567" s="9"/>
      <c r="I1567" s="5"/>
      <c r="J1567" s="10">
        <f t="shared" si="9"/>
        <v>0</v>
      </c>
      <c r="K1567" s="5"/>
      <c r="L1567" s="9"/>
      <c r="M1567" s="9"/>
      <c r="N1567" s="9"/>
      <c r="O1567" s="9"/>
      <c r="P1567" s="9"/>
      <c r="Q1567" s="9"/>
      <c r="R1567" s="9"/>
      <c r="S1567" s="9"/>
      <c r="T1567" s="9"/>
      <c r="U1567" s="9"/>
      <c r="V1567" s="9"/>
      <c r="W1567" s="9"/>
      <c r="X1567" s="9"/>
      <c r="Y1567" s="9"/>
      <c r="Z1567" s="11"/>
      <c r="AA1567" s="12"/>
      <c r="AB1567" s="12"/>
      <c r="AC1567" s="12"/>
      <c r="AD1567" s="12"/>
      <c r="AE1567" s="5"/>
      <c r="AF1567" s="13"/>
    </row>
    <row r="1568" spans="1:32" ht="18.75" x14ac:dyDescent="0.25">
      <c r="A1568" s="9"/>
      <c r="B1568" s="5"/>
      <c r="C1568" s="6"/>
      <c r="D1568" s="7"/>
      <c r="E1568" s="9"/>
      <c r="F1568" s="8"/>
      <c r="G1568" s="8"/>
      <c r="H1568" s="9"/>
      <c r="I1568" s="5"/>
      <c r="J1568" s="10">
        <f t="shared" si="9"/>
        <v>0</v>
      </c>
      <c r="K1568" s="5"/>
      <c r="L1568" s="9"/>
      <c r="M1568" s="9"/>
      <c r="N1568" s="9"/>
      <c r="O1568" s="9"/>
      <c r="P1568" s="9"/>
      <c r="Q1568" s="9"/>
      <c r="R1568" s="9"/>
      <c r="S1568" s="9"/>
      <c r="T1568" s="9"/>
      <c r="U1568" s="9"/>
      <c r="V1568" s="9"/>
      <c r="W1568" s="9"/>
      <c r="X1568" s="9"/>
      <c r="Y1568" s="9"/>
      <c r="Z1568" s="11"/>
      <c r="AA1568" s="12"/>
      <c r="AB1568" s="12"/>
      <c r="AC1568" s="12"/>
      <c r="AD1568" s="12"/>
      <c r="AE1568" s="5"/>
      <c r="AF1568" s="13"/>
    </row>
    <row r="1569" spans="1:32" ht="18.75" x14ac:dyDescent="0.25">
      <c r="A1569" s="9"/>
      <c r="B1569" s="5"/>
      <c r="C1569" s="6"/>
      <c r="D1569" s="7"/>
      <c r="E1569" s="9"/>
      <c r="F1569" s="8"/>
      <c r="G1569" s="8"/>
      <c r="H1569" s="9"/>
      <c r="I1569" s="5"/>
      <c r="J1569" s="10">
        <f t="shared" si="9"/>
        <v>0</v>
      </c>
      <c r="K1569" s="5"/>
      <c r="L1569" s="9"/>
      <c r="M1569" s="9"/>
      <c r="N1569" s="9"/>
      <c r="O1569" s="9"/>
      <c r="P1569" s="9"/>
      <c r="Q1569" s="9"/>
      <c r="R1569" s="9"/>
      <c r="S1569" s="9"/>
      <c r="T1569" s="9"/>
      <c r="U1569" s="9"/>
      <c r="V1569" s="9"/>
      <c r="W1569" s="9"/>
      <c r="X1569" s="9"/>
      <c r="Y1569" s="9"/>
      <c r="Z1569" s="11"/>
      <c r="AA1569" s="12"/>
      <c r="AB1569" s="12"/>
      <c r="AC1569" s="12"/>
      <c r="AD1569" s="12"/>
      <c r="AE1569" s="5"/>
      <c r="AF1569" s="13"/>
    </row>
    <row r="1570" spans="1:32" ht="18.75" x14ac:dyDescent="0.25">
      <c r="A1570" s="9"/>
      <c r="B1570" s="5"/>
      <c r="C1570" s="6"/>
      <c r="D1570" s="7"/>
      <c r="E1570" s="9"/>
      <c r="F1570" s="8"/>
      <c r="G1570" s="8"/>
      <c r="H1570" s="9"/>
      <c r="I1570" s="5"/>
      <c r="J1570" s="10">
        <f t="shared" si="9"/>
        <v>0</v>
      </c>
      <c r="K1570" s="5"/>
      <c r="L1570" s="9"/>
      <c r="M1570" s="9"/>
      <c r="N1570" s="9"/>
      <c r="O1570" s="9"/>
      <c r="P1570" s="9"/>
      <c r="Q1570" s="9"/>
      <c r="R1570" s="9"/>
      <c r="S1570" s="9"/>
      <c r="T1570" s="9"/>
      <c r="U1570" s="9"/>
      <c r="V1570" s="9"/>
      <c r="W1570" s="9"/>
      <c r="X1570" s="9"/>
      <c r="Y1570" s="9"/>
      <c r="Z1570" s="11"/>
      <c r="AA1570" s="12"/>
      <c r="AB1570" s="12"/>
      <c r="AC1570" s="12"/>
      <c r="AD1570" s="12"/>
      <c r="AE1570" s="5"/>
      <c r="AF1570" s="13"/>
    </row>
    <row r="1571" spans="1:32" ht="18.75" x14ac:dyDescent="0.25">
      <c r="A1571" s="9"/>
      <c r="B1571" s="5"/>
      <c r="C1571" s="6"/>
      <c r="D1571" s="7"/>
      <c r="E1571" s="9"/>
      <c r="F1571" s="8"/>
      <c r="G1571" s="8"/>
      <c r="H1571" s="9"/>
      <c r="I1571" s="5"/>
      <c r="J1571" s="10">
        <f t="shared" si="9"/>
        <v>0</v>
      </c>
      <c r="K1571" s="5"/>
      <c r="L1571" s="9"/>
      <c r="M1571" s="9"/>
      <c r="N1571" s="9"/>
      <c r="O1571" s="9"/>
      <c r="P1571" s="9"/>
      <c r="Q1571" s="9"/>
      <c r="R1571" s="9"/>
      <c r="S1571" s="9"/>
      <c r="T1571" s="9"/>
      <c r="U1571" s="9"/>
      <c r="V1571" s="9"/>
      <c r="W1571" s="9"/>
      <c r="X1571" s="9"/>
      <c r="Y1571" s="9"/>
      <c r="Z1571" s="11"/>
      <c r="AA1571" s="12"/>
      <c r="AB1571" s="12"/>
      <c r="AC1571" s="12"/>
      <c r="AD1571" s="12"/>
      <c r="AE1571" s="5"/>
      <c r="AF1571" s="13"/>
    </row>
    <row r="1572" spans="1:32" ht="18.75" x14ac:dyDescent="0.25">
      <c r="A1572" s="9"/>
      <c r="B1572" s="5"/>
      <c r="C1572" s="6"/>
      <c r="D1572" s="7"/>
      <c r="E1572" s="9"/>
      <c r="F1572" s="8"/>
      <c r="G1572" s="8"/>
      <c r="H1572" s="9"/>
      <c r="I1572" s="5"/>
      <c r="J1572" s="10">
        <f t="shared" si="9"/>
        <v>0</v>
      </c>
      <c r="K1572" s="5"/>
      <c r="L1572" s="9"/>
      <c r="M1572" s="9"/>
      <c r="N1572" s="9"/>
      <c r="O1572" s="9"/>
      <c r="P1572" s="9"/>
      <c r="Q1572" s="9"/>
      <c r="R1572" s="9"/>
      <c r="S1572" s="9"/>
      <c r="T1572" s="9"/>
      <c r="U1572" s="9"/>
      <c r="V1572" s="9"/>
      <c r="W1572" s="9"/>
      <c r="X1572" s="9"/>
      <c r="Y1572" s="9"/>
      <c r="Z1572" s="11"/>
      <c r="AA1572" s="12"/>
      <c r="AB1572" s="12"/>
      <c r="AC1572" s="12"/>
      <c r="AD1572" s="12"/>
      <c r="AE1572" s="5"/>
      <c r="AF1572" s="13"/>
    </row>
    <row r="1573" spans="1:32" ht="18.75" x14ac:dyDescent="0.25">
      <c r="A1573" s="9"/>
      <c r="B1573" s="5"/>
      <c r="C1573" s="6"/>
      <c r="D1573" s="7"/>
      <c r="E1573" s="9"/>
      <c r="F1573" s="8"/>
      <c r="G1573" s="8"/>
      <c r="H1573" s="9"/>
      <c r="I1573" s="5"/>
      <c r="J1573" s="10">
        <f t="shared" si="9"/>
        <v>0</v>
      </c>
      <c r="K1573" s="5"/>
      <c r="L1573" s="9"/>
      <c r="M1573" s="9"/>
      <c r="N1573" s="9"/>
      <c r="O1573" s="9"/>
      <c r="P1573" s="9"/>
      <c r="Q1573" s="9"/>
      <c r="R1573" s="9"/>
      <c r="S1573" s="9"/>
      <c r="T1573" s="9"/>
      <c r="U1573" s="9"/>
      <c r="V1573" s="9"/>
      <c r="W1573" s="9"/>
      <c r="X1573" s="9"/>
      <c r="Y1573" s="9"/>
      <c r="Z1573" s="11"/>
      <c r="AA1573" s="12"/>
      <c r="AB1573" s="12"/>
      <c r="AC1573" s="12"/>
      <c r="AD1573" s="12"/>
      <c r="AE1573" s="5"/>
      <c r="AF1573" s="13"/>
    </row>
    <row r="1574" spans="1:32" ht="18.75" x14ac:dyDescent="0.25">
      <c r="A1574" s="9"/>
      <c r="B1574" s="5"/>
      <c r="C1574" s="6"/>
      <c r="D1574" s="7"/>
      <c r="E1574" s="9"/>
      <c r="F1574" s="8"/>
      <c r="G1574" s="8"/>
      <c r="H1574" s="9"/>
      <c r="I1574" s="5"/>
      <c r="J1574" s="10">
        <f t="shared" si="9"/>
        <v>0</v>
      </c>
      <c r="K1574" s="5"/>
      <c r="L1574" s="9"/>
      <c r="M1574" s="9"/>
      <c r="N1574" s="9"/>
      <c r="O1574" s="9"/>
      <c r="P1574" s="9"/>
      <c r="Q1574" s="9"/>
      <c r="R1574" s="9"/>
      <c r="S1574" s="9"/>
      <c r="T1574" s="9"/>
      <c r="U1574" s="9"/>
      <c r="V1574" s="9"/>
      <c r="W1574" s="9"/>
      <c r="X1574" s="9"/>
      <c r="Y1574" s="9"/>
      <c r="Z1574" s="11"/>
      <c r="AA1574" s="12"/>
      <c r="AB1574" s="12"/>
      <c r="AC1574" s="12"/>
      <c r="AD1574" s="12"/>
      <c r="AE1574" s="5"/>
      <c r="AF1574" s="13"/>
    </row>
    <row r="1575" spans="1:32" ht="18.75" x14ac:dyDescent="0.25">
      <c r="A1575" s="9"/>
      <c r="B1575" s="5"/>
      <c r="C1575" s="6"/>
      <c r="D1575" s="7"/>
      <c r="E1575" s="9"/>
      <c r="F1575" s="8"/>
      <c r="G1575" s="8"/>
      <c r="H1575" s="9"/>
      <c r="I1575" s="5"/>
      <c r="J1575" s="10">
        <f t="shared" si="9"/>
        <v>0</v>
      </c>
      <c r="K1575" s="5"/>
      <c r="L1575" s="9"/>
      <c r="M1575" s="9"/>
      <c r="N1575" s="9"/>
      <c r="O1575" s="9"/>
      <c r="P1575" s="9"/>
      <c r="Q1575" s="9"/>
      <c r="R1575" s="9"/>
      <c r="S1575" s="9"/>
      <c r="T1575" s="9"/>
      <c r="U1575" s="9"/>
      <c r="V1575" s="9"/>
      <c r="W1575" s="9"/>
      <c r="X1575" s="9"/>
      <c r="Y1575" s="9"/>
      <c r="Z1575" s="11"/>
      <c r="AA1575" s="12"/>
      <c r="AB1575" s="12"/>
      <c r="AC1575" s="12"/>
      <c r="AD1575" s="12"/>
      <c r="AE1575" s="5"/>
      <c r="AF1575" s="13"/>
    </row>
    <row r="1576" spans="1:32" ht="18.75" x14ac:dyDescent="0.25">
      <c r="A1576" s="9"/>
      <c r="B1576" s="5"/>
      <c r="C1576" s="6"/>
      <c r="D1576" s="7"/>
      <c r="E1576" s="9"/>
      <c r="F1576" s="8"/>
      <c r="G1576" s="8"/>
      <c r="H1576" s="9"/>
      <c r="I1576" s="5"/>
      <c r="J1576" s="10">
        <f t="shared" si="9"/>
        <v>0</v>
      </c>
      <c r="K1576" s="5"/>
      <c r="L1576" s="9"/>
      <c r="M1576" s="9"/>
      <c r="N1576" s="9"/>
      <c r="O1576" s="9"/>
      <c r="P1576" s="9"/>
      <c r="Q1576" s="9"/>
      <c r="R1576" s="9"/>
      <c r="S1576" s="9"/>
      <c r="T1576" s="9"/>
      <c r="U1576" s="9"/>
      <c r="V1576" s="9"/>
      <c r="W1576" s="9"/>
      <c r="X1576" s="9"/>
      <c r="Y1576" s="9"/>
      <c r="Z1576" s="11"/>
      <c r="AA1576" s="12"/>
      <c r="AB1576" s="12"/>
      <c r="AC1576" s="12"/>
      <c r="AD1576" s="12"/>
      <c r="AE1576" s="5"/>
      <c r="AF1576" s="13"/>
    </row>
    <row r="1577" spans="1:32" ht="18.75" x14ac:dyDescent="0.25">
      <c r="A1577" s="9"/>
      <c r="B1577" s="5"/>
      <c r="C1577" s="6"/>
      <c r="D1577" s="7"/>
      <c r="E1577" s="9"/>
      <c r="F1577" s="8"/>
      <c r="G1577" s="8"/>
      <c r="H1577" s="9"/>
      <c r="I1577" s="5"/>
      <c r="J1577" s="10">
        <f t="shared" si="9"/>
        <v>0</v>
      </c>
      <c r="K1577" s="5"/>
      <c r="L1577" s="9"/>
      <c r="M1577" s="9"/>
      <c r="N1577" s="9"/>
      <c r="O1577" s="9"/>
      <c r="P1577" s="9"/>
      <c r="Q1577" s="9"/>
      <c r="R1577" s="9"/>
      <c r="S1577" s="9"/>
      <c r="T1577" s="9"/>
      <c r="U1577" s="9"/>
      <c r="V1577" s="9"/>
      <c r="W1577" s="9"/>
      <c r="X1577" s="9"/>
      <c r="Y1577" s="9"/>
      <c r="Z1577" s="11"/>
      <c r="AA1577" s="12"/>
      <c r="AB1577" s="12"/>
      <c r="AC1577" s="12"/>
      <c r="AD1577" s="12"/>
      <c r="AE1577" s="5"/>
      <c r="AF1577" s="13"/>
    </row>
    <row r="1578" spans="1:32" ht="18.75" x14ac:dyDescent="0.25">
      <c r="A1578" s="9"/>
      <c r="B1578" s="5"/>
      <c r="C1578" s="6"/>
      <c r="D1578" s="7"/>
      <c r="E1578" s="9"/>
      <c r="F1578" s="8"/>
      <c r="G1578" s="8"/>
      <c r="H1578" s="9"/>
      <c r="I1578" s="5"/>
      <c r="J1578" s="10">
        <f t="shared" si="9"/>
        <v>0</v>
      </c>
      <c r="K1578" s="5"/>
      <c r="L1578" s="9"/>
      <c r="M1578" s="9"/>
      <c r="N1578" s="9"/>
      <c r="O1578" s="9"/>
      <c r="P1578" s="9"/>
      <c r="Q1578" s="9"/>
      <c r="R1578" s="9"/>
      <c r="S1578" s="9"/>
      <c r="T1578" s="9"/>
      <c r="U1578" s="9"/>
      <c r="V1578" s="9"/>
      <c r="W1578" s="9"/>
      <c r="X1578" s="9"/>
      <c r="Y1578" s="9"/>
      <c r="Z1578" s="11"/>
      <c r="AA1578" s="12"/>
      <c r="AB1578" s="12"/>
      <c r="AC1578" s="12"/>
      <c r="AD1578" s="12"/>
      <c r="AE1578" s="5"/>
      <c r="AF1578" s="13"/>
    </row>
    <row r="1579" spans="1:32" ht="18.75" x14ac:dyDescent="0.25">
      <c r="A1579" s="9"/>
      <c r="B1579" s="5"/>
      <c r="C1579" s="6"/>
      <c r="D1579" s="7"/>
      <c r="E1579" s="9"/>
      <c r="F1579" s="8"/>
      <c r="G1579" s="8"/>
      <c r="H1579" s="9"/>
      <c r="I1579" s="5"/>
      <c r="J1579" s="10">
        <f t="shared" si="9"/>
        <v>0</v>
      </c>
      <c r="K1579" s="5"/>
      <c r="L1579" s="9"/>
      <c r="M1579" s="9"/>
      <c r="N1579" s="9"/>
      <c r="O1579" s="9"/>
      <c r="P1579" s="9"/>
      <c r="Q1579" s="9"/>
      <c r="R1579" s="9"/>
      <c r="S1579" s="9"/>
      <c r="T1579" s="9"/>
      <c r="U1579" s="9"/>
      <c r="V1579" s="9"/>
      <c r="W1579" s="9"/>
      <c r="X1579" s="9"/>
      <c r="Y1579" s="9"/>
      <c r="Z1579" s="11"/>
      <c r="AA1579" s="12"/>
      <c r="AB1579" s="12"/>
      <c r="AC1579" s="12"/>
      <c r="AD1579" s="12"/>
      <c r="AE1579" s="5"/>
      <c r="AF1579" s="13"/>
    </row>
    <row r="1580" spans="1:32" ht="18.75" x14ac:dyDescent="0.25">
      <c r="A1580" s="9"/>
      <c r="B1580" s="5"/>
      <c r="C1580" s="6"/>
      <c r="D1580" s="7"/>
      <c r="E1580" s="9"/>
      <c r="F1580" s="8"/>
      <c r="G1580" s="8"/>
      <c r="H1580" s="9"/>
      <c r="I1580" s="5"/>
      <c r="J1580" s="10">
        <f t="shared" si="9"/>
        <v>0</v>
      </c>
      <c r="K1580" s="5"/>
      <c r="L1580" s="9"/>
      <c r="M1580" s="9"/>
      <c r="N1580" s="9"/>
      <c r="O1580" s="9"/>
      <c r="P1580" s="9"/>
      <c r="Q1580" s="9"/>
      <c r="R1580" s="9"/>
      <c r="S1580" s="9"/>
      <c r="T1580" s="9"/>
      <c r="U1580" s="9"/>
      <c r="V1580" s="9"/>
      <c r="W1580" s="9"/>
      <c r="X1580" s="9"/>
      <c r="Y1580" s="9"/>
      <c r="Z1580" s="11"/>
      <c r="AA1580" s="12"/>
      <c r="AB1580" s="12"/>
      <c r="AC1580" s="12"/>
      <c r="AD1580" s="12"/>
      <c r="AE1580" s="5"/>
      <c r="AF1580" s="13"/>
    </row>
    <row r="1581" spans="1:32" ht="18.75" x14ac:dyDescent="0.25">
      <c r="A1581" s="9"/>
      <c r="B1581" s="5"/>
      <c r="C1581" s="6"/>
      <c r="D1581" s="7"/>
      <c r="E1581" s="9"/>
      <c r="F1581" s="8"/>
      <c r="G1581" s="8"/>
      <c r="H1581" s="9"/>
      <c r="I1581" s="5"/>
      <c r="J1581" s="10">
        <f t="shared" si="9"/>
        <v>0</v>
      </c>
      <c r="K1581" s="5"/>
      <c r="L1581" s="9"/>
      <c r="M1581" s="9"/>
      <c r="N1581" s="9"/>
      <c r="O1581" s="9"/>
      <c r="P1581" s="9"/>
      <c r="Q1581" s="9"/>
      <c r="R1581" s="9"/>
      <c r="S1581" s="9"/>
      <c r="T1581" s="9"/>
      <c r="U1581" s="9"/>
      <c r="V1581" s="9"/>
      <c r="W1581" s="9"/>
      <c r="X1581" s="9"/>
      <c r="Y1581" s="9"/>
      <c r="Z1581" s="11"/>
      <c r="AA1581" s="12"/>
      <c r="AB1581" s="12"/>
      <c r="AC1581" s="12"/>
      <c r="AD1581" s="12"/>
      <c r="AE1581" s="5"/>
      <c r="AF1581" s="13"/>
    </row>
    <row r="1582" spans="1:32" ht="18.75" x14ac:dyDescent="0.25">
      <c r="A1582" s="9"/>
      <c r="B1582" s="5"/>
      <c r="C1582" s="6"/>
      <c r="D1582" s="7"/>
      <c r="E1582" s="9"/>
      <c r="F1582" s="8"/>
      <c r="G1582" s="8"/>
      <c r="H1582" s="9"/>
      <c r="I1582" s="5"/>
      <c r="J1582" s="10">
        <f t="shared" si="9"/>
        <v>0</v>
      </c>
      <c r="K1582" s="5"/>
      <c r="L1582" s="9"/>
      <c r="M1582" s="9"/>
      <c r="N1582" s="9"/>
      <c r="O1582" s="9"/>
      <c r="P1582" s="9"/>
      <c r="Q1582" s="9"/>
      <c r="R1582" s="9"/>
      <c r="S1582" s="9"/>
      <c r="T1582" s="9"/>
      <c r="U1582" s="9"/>
      <c r="V1582" s="9"/>
      <c r="W1582" s="9"/>
      <c r="X1582" s="9"/>
      <c r="Y1582" s="9"/>
      <c r="Z1582" s="11"/>
      <c r="AA1582" s="12"/>
      <c r="AB1582" s="12"/>
      <c r="AC1582" s="12"/>
      <c r="AD1582" s="12"/>
      <c r="AE1582" s="5"/>
      <c r="AF1582" s="13"/>
    </row>
    <row r="1583" spans="1:32" ht="18.75" x14ac:dyDescent="0.25">
      <c r="A1583" s="9"/>
      <c r="B1583" s="5"/>
      <c r="C1583" s="6"/>
      <c r="D1583" s="7"/>
      <c r="E1583" s="9"/>
      <c r="F1583" s="8"/>
      <c r="G1583" s="8"/>
      <c r="H1583" s="9"/>
      <c r="I1583" s="5"/>
      <c r="J1583" s="10">
        <f t="shared" si="9"/>
        <v>0</v>
      </c>
      <c r="K1583" s="5"/>
      <c r="L1583" s="9"/>
      <c r="M1583" s="9"/>
      <c r="N1583" s="9"/>
      <c r="O1583" s="9"/>
      <c r="P1583" s="9"/>
      <c r="Q1583" s="9"/>
      <c r="R1583" s="9"/>
      <c r="S1583" s="9"/>
      <c r="T1583" s="9"/>
      <c r="U1583" s="9"/>
      <c r="V1583" s="9"/>
      <c r="W1583" s="9"/>
      <c r="X1583" s="9"/>
      <c r="Y1583" s="9"/>
      <c r="Z1583" s="11"/>
      <c r="AA1583" s="12"/>
      <c r="AB1583" s="12"/>
      <c r="AC1583" s="12"/>
      <c r="AD1583" s="12"/>
      <c r="AE1583" s="5"/>
      <c r="AF1583" s="13"/>
    </row>
    <row r="1584" spans="1:32" ht="18.75" x14ac:dyDescent="0.25">
      <c r="A1584" s="9"/>
      <c r="B1584" s="5"/>
      <c r="C1584" s="6"/>
      <c r="D1584" s="7"/>
      <c r="E1584" s="9"/>
      <c r="F1584" s="8"/>
      <c r="G1584" s="8"/>
      <c r="H1584" s="9"/>
      <c r="I1584" s="5"/>
      <c r="J1584" s="10">
        <f t="shared" si="9"/>
        <v>0</v>
      </c>
      <c r="K1584" s="5"/>
      <c r="L1584" s="9"/>
      <c r="M1584" s="9"/>
      <c r="N1584" s="9"/>
      <c r="O1584" s="9"/>
      <c r="P1584" s="9"/>
      <c r="Q1584" s="9"/>
      <c r="R1584" s="9"/>
      <c r="S1584" s="9"/>
      <c r="T1584" s="9"/>
      <c r="U1584" s="9"/>
      <c r="V1584" s="9"/>
      <c r="W1584" s="9"/>
      <c r="X1584" s="9"/>
      <c r="Y1584" s="9"/>
      <c r="Z1584" s="11"/>
      <c r="AA1584" s="12"/>
      <c r="AB1584" s="12"/>
      <c r="AC1584" s="12"/>
      <c r="AD1584" s="12"/>
      <c r="AE1584" s="5"/>
      <c r="AF1584" s="13"/>
    </row>
    <row r="1585" spans="1:32" ht="18.75" x14ac:dyDescent="0.25">
      <c r="A1585" s="9"/>
      <c r="B1585" s="5"/>
      <c r="C1585" s="6"/>
      <c r="D1585" s="7"/>
      <c r="E1585" s="9"/>
      <c r="F1585" s="8"/>
      <c r="G1585" s="8"/>
      <c r="H1585" s="9"/>
      <c r="I1585" s="5"/>
      <c r="J1585" s="10">
        <f t="shared" si="9"/>
        <v>0</v>
      </c>
      <c r="K1585" s="5"/>
      <c r="L1585" s="9"/>
      <c r="M1585" s="9"/>
      <c r="N1585" s="9"/>
      <c r="O1585" s="9"/>
      <c r="P1585" s="9"/>
      <c r="Q1585" s="9"/>
      <c r="R1585" s="9"/>
      <c r="S1585" s="9"/>
      <c r="T1585" s="9"/>
      <c r="U1585" s="9"/>
      <c r="V1585" s="9"/>
      <c r="W1585" s="9"/>
      <c r="X1585" s="9"/>
      <c r="Y1585" s="9"/>
      <c r="Z1585" s="11"/>
      <c r="AA1585" s="12"/>
      <c r="AB1585" s="12"/>
      <c r="AC1585" s="12"/>
      <c r="AD1585" s="12"/>
      <c r="AE1585" s="5"/>
      <c r="AF1585" s="13"/>
    </row>
    <row r="1586" spans="1:32" ht="18.75" x14ac:dyDescent="0.25">
      <c r="A1586" s="9"/>
      <c r="B1586" s="5"/>
      <c r="C1586" s="6"/>
      <c r="D1586" s="7"/>
      <c r="E1586" s="9"/>
      <c r="F1586" s="8"/>
      <c r="G1586" s="8"/>
      <c r="H1586" s="9"/>
      <c r="I1586" s="5"/>
      <c r="J1586" s="10">
        <f t="shared" si="9"/>
        <v>0</v>
      </c>
      <c r="K1586" s="5"/>
      <c r="L1586" s="9"/>
      <c r="M1586" s="9"/>
      <c r="N1586" s="9"/>
      <c r="O1586" s="9"/>
      <c r="P1586" s="9"/>
      <c r="Q1586" s="9"/>
      <c r="R1586" s="9"/>
      <c r="S1586" s="9"/>
      <c r="T1586" s="9"/>
      <c r="U1586" s="9"/>
      <c r="V1586" s="9"/>
      <c r="W1586" s="9"/>
      <c r="X1586" s="9"/>
      <c r="Y1586" s="9"/>
      <c r="Z1586" s="11"/>
      <c r="AA1586" s="12"/>
      <c r="AB1586" s="12"/>
      <c r="AC1586" s="12"/>
      <c r="AD1586" s="12"/>
      <c r="AE1586" s="5"/>
      <c r="AF1586" s="13"/>
    </row>
    <row r="1587" spans="1:32" ht="18.75" x14ac:dyDescent="0.25">
      <c r="A1587" s="9"/>
      <c r="B1587" s="5"/>
      <c r="C1587" s="6"/>
      <c r="D1587" s="7"/>
      <c r="E1587" s="9"/>
      <c r="F1587" s="8"/>
      <c r="G1587" s="8"/>
      <c r="H1587" s="9"/>
      <c r="I1587" s="5"/>
      <c r="J1587" s="10">
        <f t="shared" si="9"/>
        <v>0</v>
      </c>
      <c r="K1587" s="5"/>
      <c r="L1587" s="9"/>
      <c r="M1587" s="9"/>
      <c r="N1587" s="9"/>
      <c r="O1587" s="9"/>
      <c r="P1587" s="9"/>
      <c r="Q1587" s="9"/>
      <c r="R1587" s="9"/>
      <c r="S1587" s="9"/>
      <c r="T1587" s="9"/>
      <c r="U1587" s="9"/>
      <c r="V1587" s="9"/>
      <c r="W1587" s="9"/>
      <c r="X1587" s="9"/>
      <c r="Y1587" s="9"/>
      <c r="Z1587" s="11"/>
      <c r="AA1587" s="12"/>
      <c r="AB1587" s="12"/>
      <c r="AC1587" s="12"/>
      <c r="AD1587" s="12"/>
      <c r="AE1587" s="5"/>
      <c r="AF1587" s="13"/>
    </row>
    <row r="1588" spans="1:32" ht="18.75" x14ac:dyDescent="0.25">
      <c r="A1588" s="9"/>
      <c r="B1588" s="5"/>
      <c r="C1588" s="6"/>
      <c r="D1588" s="7"/>
      <c r="E1588" s="9"/>
      <c r="F1588" s="8"/>
      <c r="G1588" s="8"/>
      <c r="H1588" s="9"/>
      <c r="I1588" s="5"/>
      <c r="J1588" s="10">
        <f t="shared" si="9"/>
        <v>0</v>
      </c>
      <c r="K1588" s="5"/>
      <c r="L1588" s="9"/>
      <c r="M1588" s="9"/>
      <c r="N1588" s="9"/>
      <c r="O1588" s="9"/>
      <c r="P1588" s="9"/>
      <c r="Q1588" s="9"/>
      <c r="R1588" s="9"/>
      <c r="S1588" s="9"/>
      <c r="T1588" s="9"/>
      <c r="U1588" s="9"/>
      <c r="V1588" s="9"/>
      <c r="W1588" s="9"/>
      <c r="X1588" s="9"/>
      <c r="Y1588" s="9"/>
      <c r="Z1588" s="11"/>
      <c r="AA1588" s="12"/>
      <c r="AB1588" s="12"/>
      <c r="AC1588" s="12"/>
      <c r="AD1588" s="12"/>
      <c r="AE1588" s="5"/>
      <c r="AF1588" s="13"/>
    </row>
    <row r="1589" spans="1:32" ht="18.75" x14ac:dyDescent="0.25">
      <c r="A1589" s="9"/>
      <c r="B1589" s="5"/>
      <c r="C1589" s="6"/>
      <c r="D1589" s="7"/>
      <c r="E1589" s="9"/>
      <c r="F1589" s="8"/>
      <c r="G1589" s="8"/>
      <c r="H1589" s="9"/>
      <c r="I1589" s="5"/>
      <c r="J1589" s="10">
        <f t="shared" si="9"/>
        <v>0</v>
      </c>
      <c r="K1589" s="5"/>
      <c r="L1589" s="9"/>
      <c r="M1589" s="9"/>
      <c r="N1589" s="9"/>
      <c r="O1589" s="9"/>
      <c r="P1589" s="9"/>
      <c r="Q1589" s="9"/>
      <c r="R1589" s="9"/>
      <c r="S1589" s="9"/>
      <c r="T1589" s="9"/>
      <c r="U1589" s="9"/>
      <c r="V1589" s="9"/>
      <c r="W1589" s="9"/>
      <c r="X1589" s="9"/>
      <c r="Y1589" s="9"/>
      <c r="Z1589" s="11"/>
      <c r="AA1589" s="12"/>
      <c r="AB1589" s="12"/>
      <c r="AC1589" s="12"/>
      <c r="AD1589" s="12"/>
      <c r="AE1589" s="5"/>
      <c r="AF1589" s="13"/>
    </row>
    <row r="1590" spans="1:32" ht="18.75" x14ac:dyDescent="0.25">
      <c r="A1590" s="9"/>
      <c r="B1590" s="5"/>
      <c r="C1590" s="6"/>
      <c r="D1590" s="7"/>
      <c r="E1590" s="9"/>
      <c r="F1590" s="8"/>
      <c r="G1590" s="8"/>
      <c r="H1590" s="9"/>
      <c r="I1590" s="5"/>
      <c r="J1590" s="10">
        <f t="shared" si="9"/>
        <v>0</v>
      </c>
      <c r="K1590" s="5"/>
      <c r="L1590" s="9"/>
      <c r="M1590" s="9"/>
      <c r="N1590" s="9"/>
      <c r="O1590" s="9"/>
      <c r="P1590" s="9"/>
      <c r="Q1590" s="9"/>
      <c r="R1590" s="9"/>
      <c r="S1590" s="9"/>
      <c r="T1590" s="9"/>
      <c r="U1590" s="9"/>
      <c r="V1590" s="9"/>
      <c r="W1590" s="9"/>
      <c r="X1590" s="9"/>
      <c r="Y1590" s="9"/>
      <c r="Z1590" s="11"/>
      <c r="AA1590" s="12"/>
      <c r="AB1590" s="12"/>
      <c r="AC1590" s="12"/>
      <c r="AD1590" s="12"/>
      <c r="AE1590" s="5"/>
      <c r="AF1590" s="13"/>
    </row>
    <row r="1591" spans="1:32" ht="18.75" x14ac:dyDescent="0.25">
      <c r="A1591" s="9"/>
      <c r="B1591" s="5"/>
      <c r="C1591" s="6"/>
      <c r="D1591" s="7"/>
      <c r="E1591" s="9"/>
      <c r="F1591" s="8"/>
      <c r="G1591" s="8"/>
      <c r="H1591" s="9"/>
      <c r="I1591" s="5"/>
      <c r="J1591" s="10">
        <f t="shared" si="9"/>
        <v>0</v>
      </c>
      <c r="K1591" s="5"/>
      <c r="L1591" s="9"/>
      <c r="M1591" s="9"/>
      <c r="N1591" s="9"/>
      <c r="O1591" s="9"/>
      <c r="P1591" s="9"/>
      <c r="Q1591" s="9"/>
      <c r="R1591" s="9"/>
      <c r="S1591" s="9"/>
      <c r="T1591" s="9"/>
      <c r="U1591" s="9"/>
      <c r="V1591" s="9"/>
      <c r="W1591" s="9"/>
      <c r="X1591" s="9"/>
      <c r="Y1591" s="9"/>
      <c r="Z1591" s="11"/>
      <c r="AA1591" s="12"/>
      <c r="AB1591" s="12"/>
      <c r="AC1591" s="12"/>
      <c r="AD1591" s="12"/>
      <c r="AE1591" s="5"/>
      <c r="AF1591" s="13"/>
    </row>
    <row r="1592" spans="1:32" ht="18.75" x14ac:dyDescent="0.25">
      <c r="A1592" s="9"/>
      <c r="B1592" s="5"/>
      <c r="C1592" s="6"/>
      <c r="D1592" s="7"/>
      <c r="E1592" s="9"/>
      <c r="F1592" s="8"/>
      <c r="G1592" s="8"/>
      <c r="H1592" s="9"/>
      <c r="I1592" s="5"/>
      <c r="J1592" s="10">
        <f t="shared" si="9"/>
        <v>0</v>
      </c>
      <c r="K1592" s="5"/>
      <c r="L1592" s="9"/>
      <c r="M1592" s="9"/>
      <c r="N1592" s="9"/>
      <c r="O1592" s="9"/>
      <c r="P1592" s="9"/>
      <c r="Q1592" s="9"/>
      <c r="R1592" s="9"/>
      <c r="S1592" s="9"/>
      <c r="T1592" s="9"/>
      <c r="U1592" s="9"/>
      <c r="V1592" s="9"/>
      <c r="W1592" s="9"/>
      <c r="X1592" s="9"/>
      <c r="Y1592" s="9"/>
      <c r="Z1592" s="11"/>
      <c r="AA1592" s="12"/>
      <c r="AB1592" s="12"/>
      <c r="AC1592" s="12"/>
      <c r="AD1592" s="12"/>
      <c r="AE1592" s="5"/>
      <c r="AF1592" s="13"/>
    </row>
    <row r="1593" spans="1:32" ht="18.75" x14ac:dyDescent="0.25">
      <c r="A1593" s="9"/>
      <c r="B1593" s="5"/>
      <c r="C1593" s="6"/>
      <c r="D1593" s="7"/>
      <c r="E1593" s="9"/>
      <c r="F1593" s="8"/>
      <c r="G1593" s="8"/>
      <c r="H1593" s="9"/>
      <c r="I1593" s="5"/>
      <c r="J1593" s="10">
        <f t="shared" si="9"/>
        <v>0</v>
      </c>
      <c r="K1593" s="5"/>
      <c r="L1593" s="9"/>
      <c r="M1593" s="9"/>
      <c r="N1593" s="9"/>
      <c r="O1593" s="9"/>
      <c r="P1593" s="9"/>
      <c r="Q1593" s="9"/>
      <c r="R1593" s="9"/>
      <c r="S1593" s="9"/>
      <c r="T1593" s="9"/>
      <c r="U1593" s="9"/>
      <c r="V1593" s="9"/>
      <c r="W1593" s="9"/>
      <c r="X1593" s="9"/>
      <c r="Y1593" s="9"/>
      <c r="Z1593" s="11"/>
      <c r="AA1593" s="12"/>
      <c r="AB1593" s="12"/>
      <c r="AC1593" s="12"/>
      <c r="AD1593" s="12"/>
      <c r="AE1593" s="5"/>
      <c r="AF1593" s="13"/>
    </row>
    <row r="1594" spans="1:32" ht="18.75" x14ac:dyDescent="0.25">
      <c r="A1594" s="9"/>
      <c r="B1594" s="5"/>
      <c r="C1594" s="6"/>
      <c r="D1594" s="7"/>
      <c r="E1594" s="9"/>
      <c r="F1594" s="8"/>
      <c r="G1594" s="8"/>
      <c r="H1594" s="9"/>
      <c r="I1594" s="5"/>
      <c r="J1594" s="10">
        <f t="shared" si="9"/>
        <v>0</v>
      </c>
      <c r="K1594" s="5"/>
      <c r="L1594" s="9"/>
      <c r="M1594" s="9"/>
      <c r="N1594" s="9"/>
      <c r="O1594" s="9"/>
      <c r="P1594" s="9"/>
      <c r="Q1594" s="9"/>
      <c r="R1594" s="9"/>
      <c r="S1594" s="9"/>
      <c r="T1594" s="9"/>
      <c r="U1594" s="9"/>
      <c r="V1594" s="9"/>
      <c r="W1594" s="9"/>
      <c r="X1594" s="9"/>
      <c r="Y1594" s="9"/>
      <c r="Z1594" s="11"/>
      <c r="AA1594" s="12"/>
      <c r="AB1594" s="12"/>
      <c r="AC1594" s="12"/>
      <c r="AD1594" s="12"/>
      <c r="AE1594" s="5"/>
      <c r="AF1594" s="13"/>
    </row>
    <row r="1595" spans="1:32" ht="18.75" x14ac:dyDescent="0.25">
      <c r="A1595" s="9"/>
      <c r="B1595" s="5"/>
      <c r="C1595" s="6"/>
      <c r="D1595" s="7"/>
      <c r="E1595" s="9"/>
      <c r="F1595" s="8"/>
      <c r="G1595" s="8"/>
      <c r="H1595" s="9"/>
      <c r="I1595" s="5"/>
      <c r="J1595" s="10">
        <f t="shared" si="9"/>
        <v>0</v>
      </c>
      <c r="K1595" s="5"/>
      <c r="L1595" s="9"/>
      <c r="M1595" s="9"/>
      <c r="N1595" s="9"/>
      <c r="O1595" s="9"/>
      <c r="P1595" s="9"/>
      <c r="Q1595" s="9"/>
      <c r="R1595" s="9"/>
      <c r="S1595" s="9"/>
      <c r="T1595" s="9"/>
      <c r="U1595" s="9"/>
      <c r="V1595" s="9"/>
      <c r="W1595" s="9"/>
      <c r="X1595" s="9"/>
      <c r="Y1595" s="9"/>
      <c r="Z1595" s="11"/>
      <c r="AA1595" s="12"/>
      <c r="AB1595" s="12"/>
      <c r="AC1595" s="12"/>
      <c r="AD1595" s="12"/>
      <c r="AE1595" s="5"/>
      <c r="AF1595" s="13"/>
    </row>
    <row r="1596" spans="1:32" ht="18.75" x14ac:dyDescent="0.25">
      <c r="A1596" s="9"/>
      <c r="B1596" s="5"/>
      <c r="C1596" s="6"/>
      <c r="D1596" s="7"/>
      <c r="E1596" s="9"/>
      <c r="F1596" s="8"/>
      <c r="G1596" s="8"/>
      <c r="H1596" s="9"/>
      <c r="I1596" s="5"/>
      <c r="J1596" s="10">
        <f t="shared" si="9"/>
        <v>0</v>
      </c>
      <c r="K1596" s="5"/>
      <c r="L1596" s="9"/>
      <c r="M1596" s="9"/>
      <c r="N1596" s="9"/>
      <c r="O1596" s="9"/>
      <c r="P1596" s="9"/>
      <c r="Q1596" s="9"/>
      <c r="R1596" s="9"/>
      <c r="S1596" s="9"/>
      <c r="T1596" s="9"/>
      <c r="U1596" s="9"/>
      <c r="V1596" s="9"/>
      <c r="W1596" s="9"/>
      <c r="X1596" s="9"/>
      <c r="Y1596" s="9"/>
      <c r="Z1596" s="11"/>
      <c r="AA1596" s="12"/>
      <c r="AB1596" s="12"/>
      <c r="AC1596" s="12"/>
      <c r="AD1596" s="12"/>
      <c r="AE1596" s="5"/>
      <c r="AF1596" s="13"/>
    </row>
    <row r="1597" spans="1:32" ht="18.75" x14ac:dyDescent="0.25">
      <c r="A1597" s="9"/>
      <c r="B1597" s="5"/>
      <c r="C1597" s="6"/>
      <c r="D1597" s="7"/>
      <c r="E1597" s="9"/>
      <c r="F1597" s="8"/>
      <c r="G1597" s="8"/>
      <c r="H1597" s="9"/>
      <c r="I1597" s="5"/>
      <c r="J1597" s="10">
        <f t="shared" si="9"/>
        <v>0</v>
      </c>
      <c r="K1597" s="5"/>
      <c r="L1597" s="9"/>
      <c r="M1597" s="9"/>
      <c r="N1597" s="9"/>
      <c r="O1597" s="9"/>
      <c r="P1597" s="9"/>
      <c r="Q1597" s="9"/>
      <c r="R1597" s="9"/>
      <c r="S1597" s="9"/>
      <c r="T1597" s="9"/>
      <c r="U1597" s="9"/>
      <c r="V1597" s="9"/>
      <c r="W1597" s="9"/>
      <c r="X1597" s="9"/>
      <c r="Y1597" s="9"/>
      <c r="Z1597" s="11"/>
      <c r="AA1597" s="12"/>
      <c r="AB1597" s="12"/>
      <c r="AC1597" s="12"/>
      <c r="AD1597" s="12"/>
      <c r="AE1597" s="5"/>
      <c r="AF1597" s="13"/>
    </row>
    <row r="1598" spans="1:32" ht="18.75" x14ac:dyDescent="0.25">
      <c r="A1598" s="9"/>
      <c r="B1598" s="5"/>
      <c r="C1598" s="6"/>
      <c r="D1598" s="7"/>
      <c r="E1598" s="9"/>
      <c r="F1598" s="8"/>
      <c r="G1598" s="8"/>
      <c r="H1598" s="9"/>
      <c r="I1598" s="5"/>
      <c r="J1598" s="10">
        <f t="shared" si="9"/>
        <v>0</v>
      </c>
      <c r="K1598" s="5"/>
      <c r="L1598" s="9"/>
      <c r="M1598" s="9"/>
      <c r="N1598" s="9"/>
      <c r="O1598" s="9"/>
      <c r="P1598" s="9"/>
      <c r="Q1598" s="9"/>
      <c r="R1598" s="9"/>
      <c r="S1598" s="9"/>
      <c r="T1598" s="9"/>
      <c r="U1598" s="9"/>
      <c r="V1598" s="9"/>
      <c r="W1598" s="9"/>
      <c r="X1598" s="9"/>
      <c r="Y1598" s="9"/>
      <c r="Z1598" s="11"/>
      <c r="AA1598" s="12"/>
      <c r="AB1598" s="12"/>
      <c r="AC1598" s="12"/>
      <c r="AD1598" s="12"/>
      <c r="AE1598" s="5"/>
      <c r="AF1598" s="13"/>
    </row>
    <row r="1599" spans="1:32" ht="18.75" x14ac:dyDescent="0.25">
      <c r="A1599" s="9"/>
      <c r="B1599" s="5"/>
      <c r="C1599" s="6"/>
      <c r="D1599" s="7"/>
      <c r="E1599" s="9"/>
      <c r="F1599" s="8"/>
      <c r="G1599" s="8"/>
      <c r="H1599" s="9"/>
      <c r="I1599" s="5"/>
      <c r="J1599" s="10">
        <f t="shared" si="9"/>
        <v>0</v>
      </c>
      <c r="K1599" s="5"/>
      <c r="L1599" s="9"/>
      <c r="M1599" s="9"/>
      <c r="N1599" s="9"/>
      <c r="O1599" s="9"/>
      <c r="P1599" s="9"/>
      <c r="Q1599" s="9"/>
      <c r="R1599" s="9"/>
      <c r="S1599" s="9"/>
      <c r="T1599" s="9"/>
      <c r="U1599" s="9"/>
      <c r="V1599" s="9"/>
      <c r="W1599" s="9"/>
      <c r="X1599" s="9"/>
      <c r="Y1599" s="9"/>
      <c r="Z1599" s="11"/>
      <c r="AA1599" s="12"/>
      <c r="AB1599" s="12"/>
      <c r="AC1599" s="12"/>
      <c r="AD1599" s="12"/>
      <c r="AE1599" s="5"/>
      <c r="AF1599" s="13"/>
    </row>
    <row r="1600" spans="1:32" ht="18.75" x14ac:dyDescent="0.25">
      <c r="A1600" s="9"/>
      <c r="B1600" s="5"/>
      <c r="C1600" s="6"/>
      <c r="D1600" s="7"/>
      <c r="E1600" s="9"/>
      <c r="F1600" s="8"/>
      <c r="G1600" s="8"/>
      <c r="H1600" s="9"/>
      <c r="I1600" s="5"/>
      <c r="J1600" s="10">
        <f t="shared" si="9"/>
        <v>0</v>
      </c>
      <c r="K1600" s="5"/>
      <c r="L1600" s="9"/>
      <c r="M1600" s="9"/>
      <c r="N1600" s="9"/>
      <c r="O1600" s="9"/>
      <c r="P1600" s="9"/>
      <c r="Q1600" s="9"/>
      <c r="R1600" s="9"/>
      <c r="S1600" s="9"/>
      <c r="T1600" s="9"/>
      <c r="U1600" s="9"/>
      <c r="V1600" s="9"/>
      <c r="W1600" s="9"/>
      <c r="X1600" s="9"/>
      <c r="Y1600" s="9"/>
      <c r="Z1600" s="11"/>
      <c r="AA1600" s="12"/>
      <c r="AB1600" s="12"/>
      <c r="AC1600" s="12"/>
      <c r="AD1600" s="12"/>
      <c r="AE1600" s="5"/>
      <c r="AF1600" s="13"/>
    </row>
    <row r="1601" spans="1:32" ht="18.75" x14ac:dyDescent="0.25">
      <c r="A1601" s="9"/>
      <c r="B1601" s="5"/>
      <c r="C1601" s="6"/>
      <c r="D1601" s="7"/>
      <c r="E1601" s="9"/>
      <c r="F1601" s="8"/>
      <c r="G1601" s="8"/>
      <c r="H1601" s="9"/>
      <c r="I1601" s="5"/>
      <c r="J1601" s="10">
        <f t="shared" si="9"/>
        <v>0</v>
      </c>
      <c r="K1601" s="5"/>
      <c r="L1601" s="9"/>
      <c r="M1601" s="9"/>
      <c r="N1601" s="9"/>
      <c r="O1601" s="9"/>
      <c r="P1601" s="9"/>
      <c r="Q1601" s="9"/>
      <c r="R1601" s="9"/>
      <c r="S1601" s="9"/>
      <c r="T1601" s="9"/>
      <c r="U1601" s="9"/>
      <c r="V1601" s="9"/>
      <c r="W1601" s="9"/>
      <c r="X1601" s="9"/>
      <c r="Y1601" s="9"/>
      <c r="Z1601" s="11"/>
      <c r="AA1601" s="12"/>
      <c r="AB1601" s="12"/>
      <c r="AC1601" s="12"/>
      <c r="AD1601" s="12"/>
      <c r="AE1601" s="5"/>
      <c r="AF1601" s="13"/>
    </row>
    <row r="1602" spans="1:32" ht="18.75" x14ac:dyDescent="0.25">
      <c r="A1602" s="9"/>
      <c r="B1602" s="5"/>
      <c r="C1602" s="6"/>
      <c r="D1602" s="7"/>
      <c r="E1602" s="9"/>
      <c r="F1602" s="8"/>
      <c r="G1602" s="8"/>
      <c r="H1602" s="9"/>
      <c r="I1602" s="5"/>
      <c r="J1602" s="10">
        <f t="shared" si="9"/>
        <v>0</v>
      </c>
      <c r="K1602" s="5"/>
      <c r="L1602" s="9"/>
      <c r="M1602" s="9"/>
      <c r="N1602" s="9"/>
      <c r="O1602" s="9"/>
      <c r="P1602" s="9"/>
      <c r="Q1602" s="9"/>
      <c r="R1602" s="9"/>
      <c r="S1602" s="9"/>
      <c r="T1602" s="9"/>
      <c r="U1602" s="9"/>
      <c r="V1602" s="9"/>
      <c r="W1602" s="9"/>
      <c r="X1602" s="9"/>
      <c r="Y1602" s="9"/>
      <c r="Z1602" s="11"/>
      <c r="AA1602" s="12"/>
      <c r="AB1602" s="12"/>
      <c r="AC1602" s="12"/>
      <c r="AD1602" s="12"/>
      <c r="AE1602" s="5"/>
      <c r="AF1602" s="13"/>
    </row>
    <row r="1603" spans="1:32" ht="18.75" x14ac:dyDescent="0.25">
      <c r="A1603" s="9"/>
      <c r="B1603" s="5"/>
      <c r="C1603" s="6"/>
      <c r="D1603" s="7"/>
      <c r="E1603" s="9"/>
      <c r="F1603" s="8"/>
      <c r="G1603" s="8"/>
      <c r="H1603" s="9"/>
      <c r="I1603" s="5"/>
      <c r="J1603" s="10">
        <f t="shared" si="9"/>
        <v>0</v>
      </c>
      <c r="K1603" s="5"/>
      <c r="L1603" s="9"/>
      <c r="M1603" s="9"/>
      <c r="N1603" s="9"/>
      <c r="O1603" s="9"/>
      <c r="P1603" s="9"/>
      <c r="Q1603" s="9"/>
      <c r="R1603" s="9"/>
      <c r="S1603" s="9"/>
      <c r="T1603" s="9"/>
      <c r="U1603" s="9"/>
      <c r="V1603" s="9"/>
      <c r="W1603" s="9"/>
      <c r="X1603" s="9"/>
      <c r="Y1603" s="9"/>
      <c r="Z1603" s="11"/>
      <c r="AA1603" s="12"/>
      <c r="AB1603" s="12"/>
      <c r="AC1603" s="12"/>
      <c r="AD1603" s="12"/>
      <c r="AE1603" s="5"/>
      <c r="AF1603" s="13"/>
    </row>
    <row r="1604" spans="1:32" ht="18.75" x14ac:dyDescent="0.25">
      <c r="A1604" s="9"/>
      <c r="B1604" s="5"/>
      <c r="C1604" s="6"/>
      <c r="D1604" s="7"/>
      <c r="E1604" s="9"/>
      <c r="F1604" s="8"/>
      <c r="G1604" s="8"/>
      <c r="H1604" s="9"/>
      <c r="I1604" s="5"/>
      <c r="J1604" s="10">
        <f t="shared" si="9"/>
        <v>0</v>
      </c>
      <c r="K1604" s="5"/>
      <c r="L1604" s="9"/>
      <c r="M1604" s="9"/>
      <c r="N1604" s="9"/>
      <c r="O1604" s="9"/>
      <c r="P1604" s="9"/>
      <c r="Q1604" s="9"/>
      <c r="R1604" s="9"/>
      <c r="S1604" s="9"/>
      <c r="T1604" s="9"/>
      <c r="U1604" s="9"/>
      <c r="V1604" s="9"/>
      <c r="W1604" s="9"/>
      <c r="X1604" s="9"/>
      <c r="Y1604" s="9"/>
      <c r="Z1604" s="11"/>
      <c r="AA1604" s="12"/>
      <c r="AB1604" s="12"/>
      <c r="AC1604" s="12"/>
      <c r="AD1604" s="12"/>
      <c r="AE1604" s="5"/>
      <c r="AF1604" s="13"/>
    </row>
    <row r="1605" spans="1:32" ht="18.75" x14ac:dyDescent="0.25">
      <c r="A1605" s="9"/>
      <c r="B1605" s="5"/>
      <c r="C1605" s="6"/>
      <c r="D1605" s="7"/>
      <c r="E1605" s="9"/>
      <c r="F1605" s="8"/>
      <c r="G1605" s="8"/>
      <c r="H1605" s="9"/>
      <c r="I1605" s="5"/>
      <c r="J1605" s="10">
        <f t="shared" si="9"/>
        <v>0</v>
      </c>
      <c r="K1605" s="5"/>
      <c r="L1605" s="9"/>
      <c r="M1605" s="9"/>
      <c r="N1605" s="9"/>
      <c r="O1605" s="9"/>
      <c r="P1605" s="9"/>
      <c r="Q1605" s="9"/>
      <c r="R1605" s="9"/>
      <c r="S1605" s="9"/>
      <c r="T1605" s="9"/>
      <c r="U1605" s="9"/>
      <c r="V1605" s="9"/>
      <c r="W1605" s="9"/>
      <c r="X1605" s="9"/>
      <c r="Y1605" s="9"/>
      <c r="Z1605" s="11"/>
      <c r="AA1605" s="12"/>
      <c r="AB1605" s="12"/>
      <c r="AC1605" s="12"/>
      <c r="AD1605" s="12"/>
      <c r="AE1605" s="5"/>
      <c r="AF1605" s="13"/>
    </row>
    <row r="1606" spans="1:32" ht="18.75" x14ac:dyDescent="0.25">
      <c r="A1606" s="9"/>
      <c r="B1606" s="5"/>
      <c r="C1606" s="6"/>
      <c r="D1606" s="7"/>
      <c r="E1606" s="9"/>
      <c r="F1606" s="8"/>
      <c r="G1606" s="8"/>
      <c r="H1606" s="9"/>
      <c r="I1606" s="5"/>
      <c r="J1606" s="10">
        <f t="shared" ref="J1606:J1669" si="10">(G1606-F1606)*24</f>
        <v>0</v>
      </c>
      <c r="K1606" s="5"/>
      <c r="L1606" s="9"/>
      <c r="M1606" s="9"/>
      <c r="N1606" s="9"/>
      <c r="O1606" s="9"/>
      <c r="P1606" s="9"/>
      <c r="Q1606" s="9"/>
      <c r="R1606" s="9"/>
      <c r="S1606" s="9"/>
      <c r="T1606" s="9"/>
      <c r="U1606" s="9"/>
      <c r="V1606" s="9"/>
      <c r="W1606" s="9"/>
      <c r="X1606" s="9"/>
      <c r="Y1606" s="9"/>
      <c r="Z1606" s="11"/>
      <c r="AA1606" s="12"/>
      <c r="AB1606" s="12"/>
      <c r="AC1606" s="12"/>
      <c r="AD1606" s="12"/>
      <c r="AE1606" s="5"/>
      <c r="AF1606" s="13"/>
    </row>
    <row r="1607" spans="1:32" ht="18.75" x14ac:dyDescent="0.25">
      <c r="A1607" s="9"/>
      <c r="B1607" s="5"/>
      <c r="C1607" s="6"/>
      <c r="D1607" s="7"/>
      <c r="E1607" s="9"/>
      <c r="F1607" s="8"/>
      <c r="G1607" s="8"/>
      <c r="H1607" s="9"/>
      <c r="I1607" s="5"/>
      <c r="J1607" s="10">
        <f t="shared" si="10"/>
        <v>0</v>
      </c>
      <c r="K1607" s="5"/>
      <c r="L1607" s="9"/>
      <c r="M1607" s="9"/>
      <c r="N1607" s="9"/>
      <c r="O1607" s="9"/>
      <c r="P1607" s="9"/>
      <c r="Q1607" s="9"/>
      <c r="R1607" s="9"/>
      <c r="S1607" s="9"/>
      <c r="T1607" s="9"/>
      <c r="U1607" s="9"/>
      <c r="V1607" s="9"/>
      <c r="W1607" s="9"/>
      <c r="X1607" s="9"/>
      <c r="Y1607" s="9"/>
      <c r="Z1607" s="11"/>
      <c r="AA1607" s="12"/>
      <c r="AB1607" s="12"/>
      <c r="AC1607" s="12"/>
      <c r="AD1607" s="12"/>
      <c r="AE1607" s="5"/>
      <c r="AF1607" s="13"/>
    </row>
    <row r="1608" spans="1:32" ht="18.75" x14ac:dyDescent="0.25">
      <c r="A1608" s="9"/>
      <c r="B1608" s="5"/>
      <c r="C1608" s="6"/>
      <c r="D1608" s="7"/>
      <c r="E1608" s="9"/>
      <c r="F1608" s="8"/>
      <c r="G1608" s="8"/>
      <c r="H1608" s="9"/>
      <c r="I1608" s="5"/>
      <c r="J1608" s="10">
        <f t="shared" si="10"/>
        <v>0</v>
      </c>
      <c r="K1608" s="5"/>
      <c r="L1608" s="9"/>
      <c r="M1608" s="9"/>
      <c r="N1608" s="9"/>
      <c r="O1608" s="9"/>
      <c r="P1608" s="9"/>
      <c r="Q1608" s="9"/>
      <c r="R1608" s="9"/>
      <c r="S1608" s="9"/>
      <c r="T1608" s="9"/>
      <c r="U1608" s="9"/>
      <c r="V1608" s="9"/>
      <c r="W1608" s="9"/>
      <c r="X1608" s="9"/>
      <c r="Y1608" s="9"/>
      <c r="Z1608" s="11"/>
      <c r="AA1608" s="12"/>
      <c r="AB1608" s="12"/>
      <c r="AC1608" s="12"/>
      <c r="AD1608" s="12"/>
      <c r="AE1608" s="5"/>
      <c r="AF1608" s="13"/>
    </row>
    <row r="1609" spans="1:32" ht="18.75" x14ac:dyDescent="0.25">
      <c r="A1609" s="9"/>
      <c r="B1609" s="5"/>
      <c r="C1609" s="6"/>
      <c r="D1609" s="7"/>
      <c r="E1609" s="9"/>
      <c r="F1609" s="8"/>
      <c r="G1609" s="8"/>
      <c r="H1609" s="9"/>
      <c r="I1609" s="5"/>
      <c r="J1609" s="10">
        <f t="shared" si="10"/>
        <v>0</v>
      </c>
      <c r="K1609" s="5"/>
      <c r="L1609" s="9"/>
      <c r="M1609" s="9"/>
      <c r="N1609" s="9"/>
      <c r="O1609" s="9"/>
      <c r="P1609" s="9"/>
      <c r="Q1609" s="9"/>
      <c r="R1609" s="9"/>
      <c r="S1609" s="9"/>
      <c r="T1609" s="9"/>
      <c r="U1609" s="9"/>
      <c r="V1609" s="9"/>
      <c r="W1609" s="9"/>
      <c r="X1609" s="9"/>
      <c r="Y1609" s="9"/>
      <c r="Z1609" s="11"/>
      <c r="AA1609" s="12"/>
      <c r="AB1609" s="12"/>
      <c r="AC1609" s="12"/>
      <c r="AD1609" s="12"/>
      <c r="AE1609" s="5"/>
      <c r="AF1609" s="13"/>
    </row>
    <row r="1610" spans="1:32" ht="18.75" x14ac:dyDescent="0.25">
      <c r="A1610" s="9"/>
      <c r="B1610" s="5"/>
      <c r="C1610" s="6"/>
      <c r="D1610" s="7"/>
      <c r="E1610" s="9"/>
      <c r="F1610" s="8"/>
      <c r="G1610" s="8"/>
      <c r="H1610" s="9"/>
      <c r="I1610" s="5"/>
      <c r="J1610" s="10">
        <f t="shared" si="10"/>
        <v>0</v>
      </c>
      <c r="K1610" s="5"/>
      <c r="L1610" s="9"/>
      <c r="M1610" s="9"/>
      <c r="N1610" s="9"/>
      <c r="O1610" s="9"/>
      <c r="P1610" s="9"/>
      <c r="Q1610" s="9"/>
      <c r="R1610" s="9"/>
      <c r="S1610" s="9"/>
      <c r="T1610" s="9"/>
      <c r="U1610" s="9"/>
      <c r="V1610" s="9"/>
      <c r="W1610" s="9"/>
      <c r="X1610" s="9"/>
      <c r="Y1610" s="9"/>
      <c r="Z1610" s="11"/>
      <c r="AA1610" s="12"/>
      <c r="AB1610" s="12"/>
      <c r="AC1610" s="12"/>
      <c r="AD1610" s="12"/>
      <c r="AE1610" s="5"/>
      <c r="AF1610" s="13"/>
    </row>
    <row r="1611" spans="1:32" ht="18.75" x14ac:dyDescent="0.25">
      <c r="A1611" s="9"/>
      <c r="B1611" s="5"/>
      <c r="C1611" s="6"/>
      <c r="D1611" s="7"/>
      <c r="E1611" s="9"/>
      <c r="F1611" s="8"/>
      <c r="G1611" s="8"/>
      <c r="H1611" s="9"/>
      <c r="I1611" s="5"/>
      <c r="J1611" s="10">
        <f t="shared" si="10"/>
        <v>0</v>
      </c>
      <c r="K1611" s="5"/>
      <c r="L1611" s="9"/>
      <c r="M1611" s="9"/>
      <c r="N1611" s="9"/>
      <c r="O1611" s="9"/>
      <c r="P1611" s="9"/>
      <c r="Q1611" s="9"/>
      <c r="R1611" s="9"/>
      <c r="S1611" s="9"/>
      <c r="T1611" s="9"/>
      <c r="U1611" s="9"/>
      <c r="V1611" s="9"/>
      <c r="W1611" s="9"/>
      <c r="X1611" s="9"/>
      <c r="Y1611" s="9"/>
      <c r="Z1611" s="11"/>
      <c r="AA1611" s="12"/>
      <c r="AB1611" s="12"/>
      <c r="AC1611" s="12"/>
      <c r="AD1611" s="12"/>
      <c r="AE1611" s="5"/>
      <c r="AF1611" s="13"/>
    </row>
    <row r="1612" spans="1:32" ht="18.75" x14ac:dyDescent="0.25">
      <c r="A1612" s="9"/>
      <c r="B1612" s="5"/>
      <c r="C1612" s="6"/>
      <c r="D1612" s="7"/>
      <c r="E1612" s="9"/>
      <c r="F1612" s="8"/>
      <c r="G1612" s="8"/>
      <c r="H1612" s="9"/>
      <c r="I1612" s="5"/>
      <c r="J1612" s="10">
        <f t="shared" si="10"/>
        <v>0</v>
      </c>
      <c r="K1612" s="5"/>
      <c r="L1612" s="9"/>
      <c r="M1612" s="9"/>
      <c r="N1612" s="9"/>
      <c r="O1612" s="9"/>
      <c r="P1612" s="9"/>
      <c r="Q1612" s="9"/>
      <c r="R1612" s="9"/>
      <c r="S1612" s="9"/>
      <c r="T1612" s="9"/>
      <c r="U1612" s="9"/>
      <c r="V1612" s="9"/>
      <c r="W1612" s="9"/>
      <c r="X1612" s="9"/>
      <c r="Y1612" s="9"/>
      <c r="Z1612" s="11"/>
      <c r="AA1612" s="12"/>
      <c r="AB1612" s="12"/>
      <c r="AC1612" s="12"/>
      <c r="AD1612" s="12"/>
      <c r="AE1612" s="5"/>
      <c r="AF1612" s="13"/>
    </row>
    <row r="1613" spans="1:32" ht="18.75" x14ac:dyDescent="0.25">
      <c r="A1613" s="9"/>
      <c r="B1613" s="5"/>
      <c r="C1613" s="6"/>
      <c r="D1613" s="7"/>
      <c r="E1613" s="9"/>
      <c r="F1613" s="8"/>
      <c r="G1613" s="8"/>
      <c r="H1613" s="9"/>
      <c r="I1613" s="5"/>
      <c r="J1613" s="10">
        <f t="shared" si="10"/>
        <v>0</v>
      </c>
      <c r="K1613" s="5"/>
      <c r="L1613" s="9"/>
      <c r="M1613" s="9"/>
      <c r="N1613" s="9"/>
      <c r="O1613" s="9"/>
      <c r="P1613" s="9"/>
      <c r="Q1613" s="9"/>
      <c r="R1613" s="9"/>
      <c r="S1613" s="9"/>
      <c r="T1613" s="9"/>
      <c r="U1613" s="9"/>
      <c r="V1613" s="9"/>
      <c r="W1613" s="9"/>
      <c r="X1613" s="9"/>
      <c r="Y1613" s="9"/>
      <c r="Z1613" s="11"/>
      <c r="AA1613" s="12"/>
      <c r="AB1613" s="12"/>
      <c r="AC1613" s="12"/>
      <c r="AD1613" s="12"/>
      <c r="AE1613" s="5"/>
      <c r="AF1613" s="13"/>
    </row>
    <row r="1614" spans="1:32" ht="18.75" x14ac:dyDescent="0.25">
      <c r="A1614" s="9"/>
      <c r="B1614" s="5"/>
      <c r="C1614" s="6"/>
      <c r="D1614" s="7"/>
      <c r="E1614" s="9"/>
      <c r="F1614" s="8"/>
      <c r="G1614" s="8"/>
      <c r="H1614" s="9"/>
      <c r="I1614" s="5"/>
      <c r="J1614" s="10">
        <f t="shared" si="10"/>
        <v>0</v>
      </c>
      <c r="K1614" s="5"/>
      <c r="L1614" s="9"/>
      <c r="M1614" s="9"/>
      <c r="N1614" s="9"/>
      <c r="O1614" s="9"/>
      <c r="P1614" s="9"/>
      <c r="Q1614" s="9"/>
      <c r="R1614" s="9"/>
      <c r="S1614" s="9"/>
      <c r="T1614" s="9"/>
      <c r="U1614" s="9"/>
      <c r="V1614" s="9"/>
      <c r="W1614" s="9"/>
      <c r="X1614" s="9"/>
      <c r="Y1614" s="9"/>
      <c r="Z1614" s="11"/>
      <c r="AA1614" s="12"/>
      <c r="AB1614" s="12"/>
      <c r="AC1614" s="12"/>
      <c r="AD1614" s="12"/>
      <c r="AE1614" s="5"/>
      <c r="AF1614" s="13"/>
    </row>
    <row r="1615" spans="1:32" ht="18.75" x14ac:dyDescent="0.25">
      <c r="A1615" s="9"/>
      <c r="B1615" s="5"/>
      <c r="C1615" s="6"/>
      <c r="D1615" s="7"/>
      <c r="E1615" s="9"/>
      <c r="F1615" s="8"/>
      <c r="G1615" s="8"/>
      <c r="H1615" s="9"/>
      <c r="I1615" s="5"/>
      <c r="J1615" s="10">
        <f t="shared" si="10"/>
        <v>0</v>
      </c>
      <c r="K1615" s="5"/>
      <c r="L1615" s="9"/>
      <c r="M1615" s="9"/>
      <c r="N1615" s="9"/>
      <c r="O1615" s="9"/>
      <c r="P1615" s="9"/>
      <c r="Q1615" s="9"/>
      <c r="R1615" s="9"/>
      <c r="S1615" s="9"/>
      <c r="T1615" s="9"/>
      <c r="U1615" s="9"/>
      <c r="V1615" s="9"/>
      <c r="W1615" s="9"/>
      <c r="X1615" s="9"/>
      <c r="Y1615" s="9"/>
      <c r="Z1615" s="11"/>
      <c r="AA1615" s="12"/>
      <c r="AB1615" s="12"/>
      <c r="AC1615" s="12"/>
      <c r="AD1615" s="12"/>
      <c r="AE1615" s="5"/>
      <c r="AF1615" s="13"/>
    </row>
    <row r="1616" spans="1:32" ht="18.75" x14ac:dyDescent="0.25">
      <c r="A1616" s="9"/>
      <c r="B1616" s="5"/>
      <c r="C1616" s="6"/>
      <c r="D1616" s="7"/>
      <c r="E1616" s="9"/>
      <c r="F1616" s="8"/>
      <c r="G1616" s="8"/>
      <c r="H1616" s="9"/>
      <c r="I1616" s="5"/>
      <c r="J1616" s="10">
        <f t="shared" si="10"/>
        <v>0</v>
      </c>
      <c r="K1616" s="5"/>
      <c r="L1616" s="9"/>
      <c r="M1616" s="9"/>
      <c r="N1616" s="9"/>
      <c r="O1616" s="9"/>
      <c r="P1616" s="9"/>
      <c r="Q1616" s="9"/>
      <c r="R1616" s="9"/>
      <c r="S1616" s="9"/>
      <c r="T1616" s="9"/>
      <c r="U1616" s="9"/>
      <c r="V1616" s="9"/>
      <c r="W1616" s="9"/>
      <c r="X1616" s="9"/>
      <c r="Y1616" s="9"/>
      <c r="Z1616" s="11"/>
      <c r="AA1616" s="12"/>
      <c r="AB1616" s="12"/>
      <c r="AC1616" s="12"/>
      <c r="AD1616" s="12"/>
      <c r="AE1616" s="5"/>
      <c r="AF1616" s="13"/>
    </row>
    <row r="1617" spans="1:32" ht="18.75" x14ac:dyDescent="0.25">
      <c r="A1617" s="9"/>
      <c r="B1617" s="5"/>
      <c r="C1617" s="6"/>
      <c r="D1617" s="7"/>
      <c r="E1617" s="9"/>
      <c r="F1617" s="8"/>
      <c r="G1617" s="8"/>
      <c r="H1617" s="9"/>
      <c r="I1617" s="5"/>
      <c r="J1617" s="10">
        <f t="shared" si="10"/>
        <v>0</v>
      </c>
      <c r="K1617" s="5"/>
      <c r="L1617" s="9"/>
      <c r="M1617" s="9"/>
      <c r="N1617" s="9"/>
      <c r="O1617" s="9"/>
      <c r="P1617" s="9"/>
      <c r="Q1617" s="9"/>
      <c r="R1617" s="9"/>
      <c r="S1617" s="9"/>
      <c r="T1617" s="9"/>
      <c r="U1617" s="9"/>
      <c r="V1617" s="9"/>
      <c r="W1617" s="9"/>
      <c r="X1617" s="9"/>
      <c r="Y1617" s="9"/>
      <c r="Z1617" s="11"/>
      <c r="AA1617" s="12"/>
      <c r="AB1617" s="12"/>
      <c r="AC1617" s="12"/>
      <c r="AD1617" s="12"/>
      <c r="AE1617" s="5"/>
      <c r="AF1617" s="13"/>
    </row>
    <row r="1618" spans="1:32" ht="18.75" x14ac:dyDescent="0.25">
      <c r="A1618" s="9"/>
      <c r="B1618" s="5"/>
      <c r="C1618" s="6"/>
      <c r="D1618" s="7"/>
      <c r="E1618" s="9"/>
      <c r="F1618" s="8"/>
      <c r="G1618" s="8"/>
      <c r="H1618" s="9"/>
      <c r="I1618" s="5"/>
      <c r="J1618" s="10">
        <f t="shared" si="10"/>
        <v>0</v>
      </c>
      <c r="K1618" s="5"/>
      <c r="L1618" s="9"/>
      <c r="M1618" s="9"/>
      <c r="N1618" s="9"/>
      <c r="O1618" s="9"/>
      <c r="P1618" s="9"/>
      <c r="Q1618" s="9"/>
      <c r="R1618" s="9"/>
      <c r="S1618" s="9"/>
      <c r="T1618" s="9"/>
      <c r="U1618" s="9"/>
      <c r="V1618" s="9"/>
      <c r="W1618" s="9"/>
      <c r="X1618" s="9"/>
      <c r="Y1618" s="9"/>
      <c r="Z1618" s="11"/>
      <c r="AA1618" s="12"/>
      <c r="AB1618" s="12"/>
      <c r="AC1618" s="12"/>
      <c r="AD1618" s="12"/>
      <c r="AE1618" s="5"/>
      <c r="AF1618" s="13"/>
    </row>
    <row r="1619" spans="1:32" ht="18.75" x14ac:dyDescent="0.25">
      <c r="A1619" s="9"/>
      <c r="B1619" s="5"/>
      <c r="C1619" s="6"/>
      <c r="D1619" s="7"/>
      <c r="E1619" s="9"/>
      <c r="F1619" s="8"/>
      <c r="G1619" s="8"/>
      <c r="H1619" s="9"/>
      <c r="I1619" s="5"/>
      <c r="J1619" s="10">
        <f t="shared" si="10"/>
        <v>0</v>
      </c>
      <c r="K1619" s="5"/>
      <c r="L1619" s="9"/>
      <c r="M1619" s="9"/>
      <c r="N1619" s="9"/>
      <c r="O1619" s="9"/>
      <c r="P1619" s="9"/>
      <c r="Q1619" s="9"/>
      <c r="R1619" s="9"/>
      <c r="S1619" s="9"/>
      <c r="T1619" s="9"/>
      <c r="U1619" s="9"/>
      <c r="V1619" s="9"/>
      <c r="W1619" s="9"/>
      <c r="X1619" s="9"/>
      <c r="Y1619" s="9"/>
      <c r="Z1619" s="11"/>
      <c r="AA1619" s="12"/>
      <c r="AB1619" s="12"/>
      <c r="AC1619" s="12"/>
      <c r="AD1619" s="12"/>
      <c r="AE1619" s="5"/>
      <c r="AF1619" s="13"/>
    </row>
    <row r="1620" spans="1:32" ht="18.75" x14ac:dyDescent="0.25">
      <c r="A1620" s="9"/>
      <c r="B1620" s="5"/>
      <c r="C1620" s="6"/>
      <c r="D1620" s="7"/>
      <c r="E1620" s="9"/>
      <c r="F1620" s="8"/>
      <c r="G1620" s="8"/>
      <c r="H1620" s="9"/>
      <c r="I1620" s="5"/>
      <c r="J1620" s="10">
        <f t="shared" si="10"/>
        <v>0</v>
      </c>
      <c r="K1620" s="5"/>
      <c r="L1620" s="9"/>
      <c r="M1620" s="9"/>
      <c r="N1620" s="9"/>
      <c r="O1620" s="9"/>
      <c r="P1620" s="9"/>
      <c r="Q1620" s="9"/>
      <c r="R1620" s="9"/>
      <c r="S1620" s="9"/>
      <c r="T1620" s="9"/>
      <c r="U1620" s="9"/>
      <c r="V1620" s="9"/>
      <c r="W1620" s="9"/>
      <c r="X1620" s="9"/>
      <c r="Y1620" s="9"/>
      <c r="Z1620" s="11"/>
      <c r="AA1620" s="12"/>
      <c r="AB1620" s="12"/>
      <c r="AC1620" s="12"/>
      <c r="AD1620" s="12"/>
      <c r="AE1620" s="5"/>
      <c r="AF1620" s="13"/>
    </row>
    <row r="1621" spans="1:32" ht="18.75" x14ac:dyDescent="0.25">
      <c r="A1621" s="9"/>
      <c r="B1621" s="5"/>
      <c r="C1621" s="6"/>
      <c r="D1621" s="7"/>
      <c r="E1621" s="9"/>
      <c r="F1621" s="8"/>
      <c r="G1621" s="8"/>
      <c r="H1621" s="9"/>
      <c r="I1621" s="5"/>
      <c r="J1621" s="10">
        <f t="shared" si="10"/>
        <v>0</v>
      </c>
      <c r="K1621" s="5"/>
      <c r="L1621" s="9"/>
      <c r="M1621" s="9"/>
      <c r="N1621" s="9"/>
      <c r="O1621" s="9"/>
      <c r="P1621" s="9"/>
      <c r="Q1621" s="9"/>
      <c r="R1621" s="9"/>
      <c r="S1621" s="9"/>
      <c r="T1621" s="9"/>
      <c r="U1621" s="9"/>
      <c r="V1621" s="9"/>
      <c r="W1621" s="9"/>
      <c r="X1621" s="9"/>
      <c r="Y1621" s="9"/>
      <c r="Z1621" s="11"/>
      <c r="AA1621" s="12"/>
      <c r="AB1621" s="12"/>
      <c r="AC1621" s="12"/>
      <c r="AD1621" s="12"/>
      <c r="AE1621" s="5"/>
      <c r="AF1621" s="13"/>
    </row>
    <row r="1622" spans="1:32" ht="18.75" x14ac:dyDescent="0.25">
      <c r="A1622" s="9"/>
      <c r="B1622" s="5"/>
      <c r="C1622" s="6"/>
      <c r="D1622" s="7"/>
      <c r="E1622" s="9"/>
      <c r="F1622" s="8"/>
      <c r="G1622" s="8"/>
      <c r="H1622" s="9"/>
      <c r="I1622" s="5"/>
      <c r="J1622" s="10">
        <f t="shared" si="10"/>
        <v>0</v>
      </c>
      <c r="K1622" s="5"/>
      <c r="L1622" s="9"/>
      <c r="M1622" s="9"/>
      <c r="N1622" s="9"/>
      <c r="O1622" s="9"/>
      <c r="P1622" s="9"/>
      <c r="Q1622" s="9"/>
      <c r="R1622" s="9"/>
      <c r="S1622" s="9"/>
      <c r="T1622" s="9"/>
      <c r="U1622" s="9"/>
      <c r="V1622" s="9"/>
      <c r="W1622" s="9"/>
      <c r="X1622" s="9"/>
      <c r="Y1622" s="9"/>
      <c r="Z1622" s="11"/>
      <c r="AA1622" s="12"/>
      <c r="AB1622" s="12"/>
      <c r="AC1622" s="12"/>
      <c r="AD1622" s="12"/>
      <c r="AE1622" s="5"/>
      <c r="AF1622" s="13"/>
    </row>
    <row r="1623" spans="1:32" ht="18.75" x14ac:dyDescent="0.25">
      <c r="A1623" s="9"/>
      <c r="B1623" s="5"/>
      <c r="C1623" s="6"/>
      <c r="D1623" s="7"/>
      <c r="E1623" s="9"/>
      <c r="F1623" s="8"/>
      <c r="G1623" s="8"/>
      <c r="H1623" s="9"/>
      <c r="I1623" s="5"/>
      <c r="J1623" s="10">
        <f t="shared" si="10"/>
        <v>0</v>
      </c>
      <c r="K1623" s="5"/>
      <c r="L1623" s="9"/>
      <c r="M1623" s="9"/>
      <c r="N1623" s="9"/>
      <c r="O1623" s="9"/>
      <c r="P1623" s="9"/>
      <c r="Q1623" s="9"/>
      <c r="R1623" s="9"/>
      <c r="S1623" s="9"/>
      <c r="T1623" s="9"/>
      <c r="U1623" s="9"/>
      <c r="V1623" s="9"/>
      <c r="W1623" s="9"/>
      <c r="X1623" s="9"/>
      <c r="Y1623" s="9"/>
      <c r="Z1623" s="11"/>
      <c r="AA1623" s="12"/>
      <c r="AB1623" s="12"/>
      <c r="AC1623" s="12"/>
      <c r="AD1623" s="12"/>
      <c r="AE1623" s="5"/>
      <c r="AF1623" s="13"/>
    </row>
    <row r="1624" spans="1:32" ht="18.75" x14ac:dyDescent="0.25">
      <c r="A1624" s="9"/>
      <c r="B1624" s="5"/>
      <c r="C1624" s="6"/>
      <c r="D1624" s="7"/>
      <c r="E1624" s="9"/>
      <c r="F1624" s="8"/>
      <c r="G1624" s="8"/>
      <c r="H1624" s="9"/>
      <c r="I1624" s="5"/>
      <c r="J1624" s="10">
        <f t="shared" si="10"/>
        <v>0</v>
      </c>
      <c r="K1624" s="5"/>
      <c r="L1624" s="9"/>
      <c r="M1624" s="9"/>
      <c r="N1624" s="9"/>
      <c r="O1624" s="9"/>
      <c r="P1624" s="9"/>
      <c r="Q1624" s="9"/>
      <c r="R1624" s="9"/>
      <c r="S1624" s="9"/>
      <c r="T1624" s="9"/>
      <c r="U1624" s="9"/>
      <c r="V1624" s="9"/>
      <c r="W1624" s="9"/>
      <c r="X1624" s="9"/>
      <c r="Y1624" s="9"/>
      <c r="Z1624" s="11"/>
      <c r="AA1624" s="12"/>
      <c r="AB1624" s="12"/>
      <c r="AC1624" s="12"/>
      <c r="AD1624" s="12"/>
      <c r="AE1624" s="5"/>
      <c r="AF1624" s="13"/>
    </row>
    <row r="1625" spans="1:32" ht="18.75" x14ac:dyDescent="0.25">
      <c r="A1625" s="9"/>
      <c r="B1625" s="5"/>
      <c r="C1625" s="6"/>
      <c r="D1625" s="7"/>
      <c r="E1625" s="9"/>
      <c r="F1625" s="8"/>
      <c r="G1625" s="8"/>
      <c r="H1625" s="9"/>
      <c r="I1625" s="5"/>
      <c r="J1625" s="10">
        <f t="shared" si="10"/>
        <v>0</v>
      </c>
      <c r="K1625" s="5"/>
      <c r="L1625" s="9"/>
      <c r="M1625" s="9"/>
      <c r="N1625" s="9"/>
      <c r="O1625" s="9"/>
      <c r="P1625" s="9"/>
      <c r="Q1625" s="9"/>
      <c r="R1625" s="9"/>
      <c r="S1625" s="9"/>
      <c r="T1625" s="9"/>
      <c r="U1625" s="9"/>
      <c r="V1625" s="9"/>
      <c r="W1625" s="9"/>
      <c r="X1625" s="9"/>
      <c r="Y1625" s="9"/>
      <c r="Z1625" s="11"/>
      <c r="AA1625" s="12"/>
      <c r="AB1625" s="12"/>
      <c r="AC1625" s="12"/>
      <c r="AD1625" s="12"/>
      <c r="AE1625" s="5"/>
      <c r="AF1625" s="13"/>
    </row>
    <row r="1626" spans="1:32" ht="18.75" x14ac:dyDescent="0.25">
      <c r="A1626" s="9"/>
      <c r="B1626" s="5"/>
      <c r="C1626" s="6"/>
      <c r="D1626" s="7"/>
      <c r="E1626" s="9"/>
      <c r="F1626" s="8"/>
      <c r="G1626" s="8"/>
      <c r="H1626" s="9"/>
      <c r="I1626" s="5"/>
      <c r="J1626" s="10">
        <f t="shared" si="10"/>
        <v>0</v>
      </c>
      <c r="K1626" s="5"/>
      <c r="L1626" s="9"/>
      <c r="M1626" s="9"/>
      <c r="N1626" s="9"/>
      <c r="O1626" s="9"/>
      <c r="P1626" s="9"/>
      <c r="Q1626" s="9"/>
      <c r="R1626" s="9"/>
      <c r="S1626" s="9"/>
      <c r="T1626" s="9"/>
      <c r="U1626" s="9"/>
      <c r="V1626" s="9"/>
      <c r="W1626" s="9"/>
      <c r="X1626" s="9"/>
      <c r="Y1626" s="9"/>
      <c r="Z1626" s="11"/>
      <c r="AA1626" s="12"/>
      <c r="AB1626" s="12"/>
      <c r="AC1626" s="12"/>
      <c r="AD1626" s="12"/>
      <c r="AE1626" s="5"/>
      <c r="AF1626" s="13"/>
    </row>
    <row r="1627" spans="1:32" ht="18.75" x14ac:dyDescent="0.25">
      <c r="A1627" s="9"/>
      <c r="B1627" s="5"/>
      <c r="C1627" s="6"/>
      <c r="D1627" s="7"/>
      <c r="E1627" s="9"/>
      <c r="F1627" s="8"/>
      <c r="G1627" s="8"/>
      <c r="H1627" s="9"/>
      <c r="I1627" s="5"/>
      <c r="J1627" s="10">
        <f t="shared" si="10"/>
        <v>0</v>
      </c>
      <c r="K1627" s="5"/>
      <c r="L1627" s="9"/>
      <c r="M1627" s="9"/>
      <c r="N1627" s="9"/>
      <c r="O1627" s="9"/>
      <c r="P1627" s="9"/>
      <c r="Q1627" s="9"/>
      <c r="R1627" s="9"/>
      <c r="S1627" s="9"/>
      <c r="T1627" s="9"/>
      <c r="U1627" s="9"/>
      <c r="V1627" s="9"/>
      <c r="W1627" s="9"/>
      <c r="X1627" s="9"/>
      <c r="Y1627" s="9"/>
      <c r="Z1627" s="11"/>
      <c r="AA1627" s="12"/>
      <c r="AB1627" s="12"/>
      <c r="AC1627" s="12"/>
      <c r="AD1627" s="12"/>
      <c r="AE1627" s="5"/>
      <c r="AF1627" s="13"/>
    </row>
    <row r="1628" spans="1:32" ht="18.75" x14ac:dyDescent="0.25">
      <c r="A1628" s="9"/>
      <c r="B1628" s="5"/>
      <c r="C1628" s="6"/>
      <c r="D1628" s="7"/>
      <c r="E1628" s="9"/>
      <c r="F1628" s="8"/>
      <c r="G1628" s="8"/>
      <c r="H1628" s="9"/>
      <c r="I1628" s="5"/>
      <c r="J1628" s="10">
        <f t="shared" si="10"/>
        <v>0</v>
      </c>
      <c r="K1628" s="5"/>
      <c r="L1628" s="9"/>
      <c r="M1628" s="9"/>
      <c r="N1628" s="9"/>
      <c r="O1628" s="9"/>
      <c r="P1628" s="9"/>
      <c r="Q1628" s="9"/>
      <c r="R1628" s="9"/>
      <c r="S1628" s="9"/>
      <c r="T1628" s="9"/>
      <c r="U1628" s="9"/>
      <c r="V1628" s="9"/>
      <c r="W1628" s="9"/>
      <c r="X1628" s="9"/>
      <c r="Y1628" s="9"/>
      <c r="Z1628" s="11"/>
      <c r="AA1628" s="12"/>
      <c r="AB1628" s="12"/>
      <c r="AC1628" s="12"/>
      <c r="AD1628" s="12"/>
      <c r="AE1628" s="5"/>
      <c r="AF1628" s="13"/>
    </row>
    <row r="1629" spans="1:32" ht="18.75" x14ac:dyDescent="0.25">
      <c r="A1629" s="9"/>
      <c r="B1629" s="5"/>
      <c r="C1629" s="6"/>
      <c r="D1629" s="7"/>
      <c r="E1629" s="9"/>
      <c r="F1629" s="8"/>
      <c r="G1629" s="8"/>
      <c r="H1629" s="9"/>
      <c r="I1629" s="5"/>
      <c r="J1629" s="10">
        <f t="shared" si="10"/>
        <v>0</v>
      </c>
      <c r="K1629" s="5"/>
      <c r="L1629" s="9"/>
      <c r="M1629" s="9"/>
      <c r="N1629" s="9"/>
      <c r="O1629" s="9"/>
      <c r="P1629" s="9"/>
      <c r="Q1629" s="9"/>
      <c r="R1629" s="9"/>
      <c r="S1629" s="9"/>
      <c r="T1629" s="9"/>
      <c r="U1629" s="9"/>
      <c r="V1629" s="9"/>
      <c r="W1629" s="9"/>
      <c r="X1629" s="9"/>
      <c r="Y1629" s="9"/>
      <c r="Z1629" s="11"/>
      <c r="AA1629" s="12"/>
      <c r="AB1629" s="12"/>
      <c r="AC1629" s="12"/>
      <c r="AD1629" s="12"/>
      <c r="AE1629" s="5"/>
      <c r="AF1629" s="13"/>
    </row>
    <row r="1630" spans="1:32" ht="18.75" x14ac:dyDescent="0.25">
      <c r="A1630" s="9"/>
      <c r="B1630" s="5"/>
      <c r="C1630" s="6"/>
      <c r="D1630" s="7"/>
      <c r="E1630" s="9"/>
      <c r="F1630" s="8"/>
      <c r="G1630" s="8"/>
      <c r="H1630" s="9"/>
      <c r="I1630" s="5"/>
      <c r="J1630" s="10">
        <f t="shared" si="10"/>
        <v>0</v>
      </c>
      <c r="K1630" s="5"/>
      <c r="L1630" s="9"/>
      <c r="M1630" s="9"/>
      <c r="N1630" s="9"/>
      <c r="O1630" s="9"/>
      <c r="P1630" s="9"/>
      <c r="Q1630" s="9"/>
      <c r="R1630" s="9"/>
      <c r="S1630" s="9"/>
      <c r="T1630" s="9"/>
      <c r="U1630" s="9"/>
      <c r="V1630" s="9"/>
      <c r="W1630" s="9"/>
      <c r="X1630" s="9"/>
      <c r="Y1630" s="9"/>
      <c r="Z1630" s="11"/>
      <c r="AA1630" s="12"/>
      <c r="AB1630" s="12"/>
      <c r="AC1630" s="12"/>
      <c r="AD1630" s="12"/>
      <c r="AE1630" s="5"/>
      <c r="AF1630" s="13"/>
    </row>
    <row r="1631" spans="1:32" ht="18.75" x14ac:dyDescent="0.25">
      <c r="A1631" s="9"/>
      <c r="B1631" s="5"/>
      <c r="C1631" s="6"/>
      <c r="D1631" s="7"/>
      <c r="E1631" s="9"/>
      <c r="F1631" s="8"/>
      <c r="G1631" s="8"/>
      <c r="H1631" s="9"/>
      <c r="I1631" s="5"/>
      <c r="J1631" s="10">
        <f t="shared" si="10"/>
        <v>0</v>
      </c>
      <c r="K1631" s="5"/>
      <c r="L1631" s="9"/>
      <c r="M1631" s="9"/>
      <c r="N1631" s="9"/>
      <c r="O1631" s="9"/>
      <c r="P1631" s="9"/>
      <c r="Q1631" s="9"/>
      <c r="R1631" s="9"/>
      <c r="S1631" s="9"/>
      <c r="T1631" s="9"/>
      <c r="U1631" s="9"/>
      <c r="V1631" s="9"/>
      <c r="W1631" s="9"/>
      <c r="X1631" s="9"/>
      <c r="Y1631" s="9"/>
      <c r="Z1631" s="11"/>
      <c r="AA1631" s="12"/>
      <c r="AB1631" s="12"/>
      <c r="AC1631" s="12"/>
      <c r="AD1631" s="12"/>
      <c r="AE1631" s="5"/>
      <c r="AF1631" s="13"/>
    </row>
    <row r="1632" spans="1:32" ht="18.75" x14ac:dyDescent="0.25">
      <c r="A1632" s="9"/>
      <c r="B1632" s="5"/>
      <c r="C1632" s="6"/>
      <c r="D1632" s="7"/>
      <c r="E1632" s="9"/>
      <c r="F1632" s="8"/>
      <c r="G1632" s="8"/>
      <c r="H1632" s="9"/>
      <c r="I1632" s="5"/>
      <c r="J1632" s="10">
        <f t="shared" si="10"/>
        <v>0</v>
      </c>
      <c r="K1632" s="5"/>
      <c r="L1632" s="9"/>
      <c r="M1632" s="9"/>
      <c r="N1632" s="9"/>
      <c r="O1632" s="9"/>
      <c r="P1632" s="9"/>
      <c r="Q1632" s="9"/>
      <c r="R1632" s="9"/>
      <c r="S1632" s="9"/>
      <c r="T1632" s="9"/>
      <c r="U1632" s="9"/>
      <c r="V1632" s="9"/>
      <c r="W1632" s="9"/>
      <c r="X1632" s="9"/>
      <c r="Y1632" s="9"/>
      <c r="Z1632" s="11"/>
      <c r="AA1632" s="12"/>
      <c r="AB1632" s="12"/>
      <c r="AC1632" s="12"/>
      <c r="AD1632" s="12"/>
      <c r="AE1632" s="5"/>
      <c r="AF1632" s="13"/>
    </row>
    <row r="1633" spans="1:32" ht="18.75" x14ac:dyDescent="0.25">
      <c r="A1633" s="9"/>
      <c r="B1633" s="5"/>
      <c r="C1633" s="6"/>
      <c r="D1633" s="7"/>
      <c r="E1633" s="9"/>
      <c r="F1633" s="8"/>
      <c r="G1633" s="8"/>
      <c r="H1633" s="9"/>
      <c r="I1633" s="5"/>
      <c r="J1633" s="10">
        <f t="shared" si="10"/>
        <v>0</v>
      </c>
      <c r="K1633" s="5"/>
      <c r="L1633" s="9"/>
      <c r="M1633" s="9"/>
      <c r="N1633" s="9"/>
      <c r="O1633" s="9"/>
      <c r="P1633" s="9"/>
      <c r="Q1633" s="9"/>
      <c r="R1633" s="9"/>
      <c r="S1633" s="9"/>
      <c r="T1633" s="9"/>
      <c r="U1633" s="9"/>
      <c r="V1633" s="9"/>
      <c r="W1633" s="9"/>
      <c r="X1633" s="9"/>
      <c r="Y1633" s="9"/>
      <c r="Z1633" s="11"/>
      <c r="AA1633" s="12"/>
      <c r="AB1633" s="12"/>
      <c r="AC1633" s="12"/>
      <c r="AD1633" s="12"/>
      <c r="AE1633" s="5"/>
      <c r="AF1633" s="13"/>
    </row>
    <row r="1634" spans="1:32" ht="18.75" x14ac:dyDescent="0.25">
      <c r="A1634" s="9"/>
      <c r="B1634" s="5"/>
      <c r="C1634" s="6"/>
      <c r="D1634" s="7"/>
      <c r="E1634" s="9"/>
      <c r="F1634" s="8"/>
      <c r="G1634" s="8"/>
      <c r="H1634" s="9"/>
      <c r="I1634" s="5"/>
      <c r="J1634" s="10">
        <f t="shared" si="10"/>
        <v>0</v>
      </c>
      <c r="K1634" s="5"/>
      <c r="L1634" s="9"/>
      <c r="M1634" s="9"/>
      <c r="N1634" s="9"/>
      <c r="O1634" s="9"/>
      <c r="P1634" s="9"/>
      <c r="Q1634" s="9"/>
      <c r="R1634" s="9"/>
      <c r="S1634" s="9"/>
      <c r="T1634" s="9"/>
      <c r="U1634" s="9"/>
      <c r="V1634" s="9"/>
      <c r="W1634" s="9"/>
      <c r="X1634" s="9"/>
      <c r="Y1634" s="9"/>
      <c r="Z1634" s="11"/>
      <c r="AA1634" s="12"/>
      <c r="AB1634" s="12"/>
      <c r="AC1634" s="12"/>
      <c r="AD1634" s="12"/>
      <c r="AE1634" s="5"/>
      <c r="AF1634" s="13"/>
    </row>
    <row r="1635" spans="1:32" ht="18.75" x14ac:dyDescent="0.25">
      <c r="A1635" s="9"/>
      <c r="B1635" s="5"/>
      <c r="C1635" s="6"/>
      <c r="D1635" s="7"/>
      <c r="E1635" s="9"/>
      <c r="F1635" s="8"/>
      <c r="G1635" s="8"/>
      <c r="H1635" s="9"/>
      <c r="I1635" s="5"/>
      <c r="J1635" s="10">
        <f t="shared" si="10"/>
        <v>0</v>
      </c>
      <c r="K1635" s="5"/>
      <c r="L1635" s="9"/>
      <c r="M1635" s="9"/>
      <c r="N1635" s="9"/>
      <c r="O1635" s="9"/>
      <c r="P1635" s="9"/>
      <c r="Q1635" s="9"/>
      <c r="R1635" s="9"/>
      <c r="S1635" s="9"/>
      <c r="T1635" s="9"/>
      <c r="U1635" s="9"/>
      <c r="V1635" s="9"/>
      <c r="W1635" s="9"/>
      <c r="X1635" s="9"/>
      <c r="Y1635" s="9"/>
      <c r="Z1635" s="11"/>
      <c r="AA1635" s="12"/>
      <c r="AB1635" s="12"/>
      <c r="AC1635" s="12"/>
      <c r="AD1635" s="12"/>
      <c r="AE1635" s="5"/>
      <c r="AF1635" s="13"/>
    </row>
    <row r="1636" spans="1:32" ht="18.75" x14ac:dyDescent="0.25">
      <c r="A1636" s="9"/>
      <c r="B1636" s="5"/>
      <c r="C1636" s="6"/>
      <c r="D1636" s="7"/>
      <c r="E1636" s="9"/>
      <c r="F1636" s="8"/>
      <c r="G1636" s="8"/>
      <c r="H1636" s="9"/>
      <c r="I1636" s="5"/>
      <c r="J1636" s="10">
        <f t="shared" si="10"/>
        <v>0</v>
      </c>
      <c r="K1636" s="5"/>
      <c r="L1636" s="9"/>
      <c r="M1636" s="9"/>
      <c r="N1636" s="9"/>
      <c r="O1636" s="9"/>
      <c r="P1636" s="9"/>
      <c r="Q1636" s="9"/>
      <c r="R1636" s="9"/>
      <c r="S1636" s="9"/>
      <c r="T1636" s="9"/>
      <c r="U1636" s="9"/>
      <c r="V1636" s="9"/>
      <c r="W1636" s="9"/>
      <c r="X1636" s="9"/>
      <c r="Y1636" s="9"/>
      <c r="Z1636" s="11"/>
      <c r="AA1636" s="12"/>
      <c r="AB1636" s="12"/>
      <c r="AC1636" s="12"/>
      <c r="AD1636" s="12"/>
      <c r="AE1636" s="5"/>
      <c r="AF1636" s="13"/>
    </row>
    <row r="1637" spans="1:32" ht="18.75" x14ac:dyDescent="0.25">
      <c r="A1637" s="9"/>
      <c r="B1637" s="5"/>
      <c r="C1637" s="6"/>
      <c r="D1637" s="7"/>
      <c r="E1637" s="9"/>
      <c r="F1637" s="8"/>
      <c r="G1637" s="8"/>
      <c r="H1637" s="9"/>
      <c r="I1637" s="5"/>
      <c r="J1637" s="10">
        <f t="shared" si="10"/>
        <v>0</v>
      </c>
      <c r="K1637" s="5"/>
      <c r="L1637" s="9"/>
      <c r="M1637" s="9"/>
      <c r="N1637" s="9"/>
      <c r="O1637" s="9"/>
      <c r="P1637" s="9"/>
      <c r="Q1637" s="9"/>
      <c r="R1637" s="9"/>
      <c r="S1637" s="9"/>
      <c r="T1637" s="9"/>
      <c r="U1637" s="9"/>
      <c r="V1637" s="9"/>
      <c r="W1637" s="9"/>
      <c r="X1637" s="9"/>
      <c r="Y1637" s="9"/>
      <c r="Z1637" s="11"/>
      <c r="AA1637" s="12"/>
      <c r="AB1637" s="12"/>
      <c r="AC1637" s="12"/>
      <c r="AD1637" s="12"/>
      <c r="AE1637" s="5"/>
      <c r="AF1637" s="13"/>
    </row>
    <row r="1638" spans="1:32" ht="18.75" x14ac:dyDescent="0.25">
      <c r="A1638" s="9"/>
      <c r="B1638" s="5"/>
      <c r="C1638" s="6"/>
      <c r="D1638" s="7"/>
      <c r="E1638" s="9"/>
      <c r="F1638" s="8"/>
      <c r="G1638" s="8"/>
      <c r="H1638" s="9"/>
      <c r="I1638" s="5"/>
      <c r="J1638" s="10">
        <f t="shared" si="10"/>
        <v>0</v>
      </c>
      <c r="K1638" s="5"/>
      <c r="L1638" s="9"/>
      <c r="M1638" s="9"/>
      <c r="N1638" s="9"/>
      <c r="O1638" s="9"/>
      <c r="P1638" s="9"/>
      <c r="Q1638" s="9"/>
      <c r="R1638" s="9"/>
      <c r="S1638" s="9"/>
      <c r="T1638" s="9"/>
      <c r="U1638" s="9"/>
      <c r="V1638" s="9"/>
      <c r="W1638" s="9"/>
      <c r="X1638" s="9"/>
      <c r="Y1638" s="9"/>
      <c r="Z1638" s="11"/>
      <c r="AA1638" s="12"/>
      <c r="AB1638" s="12"/>
      <c r="AC1638" s="12"/>
      <c r="AD1638" s="12"/>
      <c r="AE1638" s="5"/>
      <c r="AF1638" s="13"/>
    </row>
    <row r="1639" spans="1:32" ht="18.75" x14ac:dyDescent="0.25">
      <c r="A1639" s="9"/>
      <c r="B1639" s="5"/>
      <c r="C1639" s="6"/>
      <c r="D1639" s="7"/>
      <c r="E1639" s="9"/>
      <c r="F1639" s="8"/>
      <c r="G1639" s="8"/>
      <c r="H1639" s="9"/>
      <c r="I1639" s="5"/>
      <c r="J1639" s="10">
        <f t="shared" si="10"/>
        <v>0</v>
      </c>
      <c r="K1639" s="5"/>
      <c r="L1639" s="9"/>
      <c r="M1639" s="9"/>
      <c r="N1639" s="9"/>
      <c r="O1639" s="9"/>
      <c r="P1639" s="9"/>
      <c r="Q1639" s="9"/>
      <c r="R1639" s="9"/>
      <c r="S1639" s="9"/>
      <c r="T1639" s="9"/>
      <c r="U1639" s="9"/>
      <c r="V1639" s="9"/>
      <c r="W1639" s="9"/>
      <c r="X1639" s="9"/>
      <c r="Y1639" s="9"/>
      <c r="Z1639" s="11"/>
      <c r="AA1639" s="12"/>
      <c r="AB1639" s="12"/>
      <c r="AC1639" s="12"/>
      <c r="AD1639" s="12"/>
      <c r="AE1639" s="5"/>
      <c r="AF1639" s="13"/>
    </row>
    <row r="1640" spans="1:32" ht="18.75" x14ac:dyDescent="0.25">
      <c r="A1640" s="9"/>
      <c r="B1640" s="5"/>
      <c r="C1640" s="6"/>
      <c r="D1640" s="7"/>
      <c r="E1640" s="9"/>
      <c r="F1640" s="8"/>
      <c r="G1640" s="8"/>
      <c r="H1640" s="9"/>
      <c r="I1640" s="5"/>
      <c r="J1640" s="10">
        <f t="shared" si="10"/>
        <v>0</v>
      </c>
      <c r="K1640" s="5"/>
      <c r="L1640" s="9"/>
      <c r="M1640" s="9"/>
      <c r="N1640" s="9"/>
      <c r="O1640" s="9"/>
      <c r="P1640" s="9"/>
      <c r="Q1640" s="9"/>
      <c r="R1640" s="9"/>
      <c r="S1640" s="9"/>
      <c r="T1640" s="9"/>
      <c r="U1640" s="9"/>
      <c r="V1640" s="9"/>
      <c r="W1640" s="9"/>
      <c r="X1640" s="9"/>
      <c r="Y1640" s="9"/>
      <c r="Z1640" s="11"/>
      <c r="AA1640" s="12"/>
      <c r="AB1640" s="12"/>
      <c r="AC1640" s="12"/>
      <c r="AD1640" s="12"/>
      <c r="AE1640" s="5"/>
      <c r="AF1640" s="13"/>
    </row>
    <row r="1641" spans="1:32" ht="18.75" x14ac:dyDescent="0.25">
      <c r="A1641" s="9"/>
      <c r="B1641" s="5"/>
      <c r="C1641" s="6"/>
      <c r="D1641" s="7"/>
      <c r="E1641" s="9"/>
      <c r="F1641" s="8"/>
      <c r="G1641" s="8"/>
      <c r="H1641" s="9"/>
      <c r="I1641" s="5"/>
      <c r="J1641" s="10">
        <f t="shared" si="10"/>
        <v>0</v>
      </c>
      <c r="K1641" s="5"/>
      <c r="L1641" s="9"/>
      <c r="M1641" s="9"/>
      <c r="N1641" s="9"/>
      <c r="O1641" s="9"/>
      <c r="P1641" s="9"/>
      <c r="Q1641" s="9"/>
      <c r="R1641" s="9"/>
      <c r="S1641" s="9"/>
      <c r="T1641" s="9"/>
      <c r="U1641" s="9"/>
      <c r="V1641" s="9"/>
      <c r="W1641" s="9"/>
      <c r="X1641" s="9"/>
      <c r="Y1641" s="9"/>
      <c r="Z1641" s="11"/>
      <c r="AA1641" s="12"/>
      <c r="AB1641" s="12"/>
      <c r="AC1641" s="12"/>
      <c r="AD1641" s="12"/>
      <c r="AE1641" s="5"/>
      <c r="AF1641" s="13"/>
    </row>
    <row r="1642" spans="1:32" ht="18.75" x14ac:dyDescent="0.25">
      <c r="A1642" s="9"/>
      <c r="B1642" s="5"/>
      <c r="C1642" s="6"/>
      <c r="D1642" s="7"/>
      <c r="E1642" s="9"/>
      <c r="F1642" s="8"/>
      <c r="G1642" s="8"/>
      <c r="H1642" s="9"/>
      <c r="I1642" s="5"/>
      <c r="J1642" s="10">
        <f t="shared" si="10"/>
        <v>0</v>
      </c>
      <c r="K1642" s="5"/>
      <c r="L1642" s="9"/>
      <c r="M1642" s="9"/>
      <c r="N1642" s="9"/>
      <c r="O1642" s="9"/>
      <c r="P1642" s="9"/>
      <c r="Q1642" s="9"/>
      <c r="R1642" s="9"/>
      <c r="S1642" s="9"/>
      <c r="T1642" s="9"/>
      <c r="U1642" s="9"/>
      <c r="V1642" s="9"/>
      <c r="W1642" s="9"/>
      <c r="X1642" s="9"/>
      <c r="Y1642" s="9"/>
      <c r="Z1642" s="11"/>
      <c r="AA1642" s="12"/>
      <c r="AB1642" s="12"/>
      <c r="AC1642" s="12"/>
      <c r="AD1642" s="12"/>
      <c r="AE1642" s="5"/>
      <c r="AF1642" s="13"/>
    </row>
    <row r="1643" spans="1:32" ht="18.75" x14ac:dyDescent="0.25">
      <c r="A1643" s="9"/>
      <c r="B1643" s="5"/>
      <c r="C1643" s="6"/>
      <c r="D1643" s="7"/>
      <c r="E1643" s="9"/>
      <c r="F1643" s="8"/>
      <c r="G1643" s="8"/>
      <c r="H1643" s="9"/>
      <c r="I1643" s="5"/>
      <c r="J1643" s="10">
        <f t="shared" si="10"/>
        <v>0</v>
      </c>
      <c r="K1643" s="5"/>
      <c r="L1643" s="9"/>
      <c r="M1643" s="9"/>
      <c r="N1643" s="9"/>
      <c r="O1643" s="9"/>
      <c r="P1643" s="9"/>
      <c r="Q1643" s="9"/>
      <c r="R1643" s="9"/>
      <c r="S1643" s="9"/>
      <c r="T1643" s="9"/>
      <c r="U1643" s="9"/>
      <c r="V1643" s="9"/>
      <c r="W1643" s="9"/>
      <c r="X1643" s="9"/>
      <c r="Y1643" s="9"/>
      <c r="Z1643" s="11"/>
      <c r="AA1643" s="12"/>
      <c r="AB1643" s="12"/>
      <c r="AC1643" s="12"/>
      <c r="AD1643" s="12"/>
      <c r="AE1643" s="5"/>
      <c r="AF1643" s="13"/>
    </row>
    <row r="1644" spans="1:32" ht="18.75" x14ac:dyDescent="0.25">
      <c r="A1644" s="9"/>
      <c r="B1644" s="5"/>
      <c r="C1644" s="6"/>
      <c r="D1644" s="7"/>
      <c r="E1644" s="9"/>
      <c r="F1644" s="8"/>
      <c r="G1644" s="8"/>
      <c r="H1644" s="9"/>
      <c r="I1644" s="5"/>
      <c r="J1644" s="10">
        <f t="shared" si="10"/>
        <v>0</v>
      </c>
      <c r="K1644" s="5"/>
      <c r="L1644" s="9"/>
      <c r="M1644" s="9"/>
      <c r="N1644" s="9"/>
      <c r="O1644" s="9"/>
      <c r="P1644" s="9"/>
      <c r="Q1644" s="9"/>
      <c r="R1644" s="9"/>
      <c r="S1644" s="9"/>
      <c r="T1644" s="9"/>
      <c r="U1644" s="9"/>
      <c r="V1644" s="9"/>
      <c r="W1644" s="9"/>
      <c r="X1644" s="9"/>
      <c r="Y1644" s="9"/>
      <c r="Z1644" s="11"/>
      <c r="AA1644" s="12"/>
      <c r="AB1644" s="12"/>
      <c r="AC1644" s="12"/>
      <c r="AD1644" s="12"/>
      <c r="AE1644" s="5"/>
      <c r="AF1644" s="13"/>
    </row>
    <row r="1645" spans="1:32" ht="18.75" x14ac:dyDescent="0.25">
      <c r="A1645" s="9"/>
      <c r="B1645" s="5"/>
      <c r="C1645" s="6"/>
      <c r="D1645" s="7"/>
      <c r="E1645" s="9"/>
      <c r="F1645" s="8"/>
      <c r="G1645" s="8"/>
      <c r="H1645" s="9"/>
      <c r="I1645" s="5"/>
      <c r="J1645" s="10">
        <f t="shared" si="10"/>
        <v>0</v>
      </c>
      <c r="K1645" s="5"/>
      <c r="L1645" s="9"/>
      <c r="M1645" s="9"/>
      <c r="N1645" s="9"/>
      <c r="O1645" s="9"/>
      <c r="P1645" s="9"/>
      <c r="Q1645" s="9"/>
      <c r="R1645" s="9"/>
      <c r="S1645" s="9"/>
      <c r="T1645" s="9"/>
      <c r="U1645" s="9"/>
      <c r="V1645" s="9"/>
      <c r="W1645" s="9"/>
      <c r="X1645" s="9"/>
      <c r="Y1645" s="9"/>
      <c r="Z1645" s="11"/>
      <c r="AA1645" s="12"/>
      <c r="AB1645" s="12"/>
      <c r="AC1645" s="12"/>
      <c r="AD1645" s="12"/>
      <c r="AE1645" s="5"/>
      <c r="AF1645" s="13"/>
    </row>
    <row r="1646" spans="1:32" ht="18.75" x14ac:dyDescent="0.25">
      <c r="A1646" s="9"/>
      <c r="B1646" s="5"/>
      <c r="C1646" s="6"/>
      <c r="D1646" s="7"/>
      <c r="E1646" s="9"/>
      <c r="F1646" s="8"/>
      <c r="G1646" s="8"/>
      <c r="H1646" s="9"/>
      <c r="I1646" s="5"/>
      <c r="J1646" s="10">
        <f t="shared" si="10"/>
        <v>0</v>
      </c>
      <c r="K1646" s="5"/>
      <c r="L1646" s="9"/>
      <c r="M1646" s="9"/>
      <c r="N1646" s="9"/>
      <c r="O1646" s="9"/>
      <c r="P1646" s="9"/>
      <c r="Q1646" s="9"/>
      <c r="R1646" s="9"/>
      <c r="S1646" s="9"/>
      <c r="T1646" s="9"/>
      <c r="U1646" s="9"/>
      <c r="V1646" s="9"/>
      <c r="W1646" s="9"/>
      <c r="X1646" s="9"/>
      <c r="Y1646" s="9"/>
      <c r="Z1646" s="11"/>
      <c r="AA1646" s="12"/>
      <c r="AB1646" s="12"/>
      <c r="AC1646" s="12"/>
      <c r="AD1646" s="12"/>
      <c r="AE1646" s="5"/>
      <c r="AF1646" s="13"/>
    </row>
    <row r="1647" spans="1:32" ht="18.75" x14ac:dyDescent="0.25">
      <c r="A1647" s="9"/>
      <c r="B1647" s="5"/>
      <c r="C1647" s="6"/>
      <c r="D1647" s="7"/>
      <c r="E1647" s="9"/>
      <c r="F1647" s="8"/>
      <c r="G1647" s="8"/>
      <c r="H1647" s="9"/>
      <c r="I1647" s="5"/>
      <c r="J1647" s="10">
        <f t="shared" si="10"/>
        <v>0</v>
      </c>
      <c r="K1647" s="5"/>
      <c r="L1647" s="9"/>
      <c r="M1647" s="9"/>
      <c r="N1647" s="9"/>
      <c r="O1647" s="9"/>
      <c r="P1647" s="9"/>
      <c r="Q1647" s="9"/>
      <c r="R1647" s="9"/>
      <c r="S1647" s="9"/>
      <c r="T1647" s="9"/>
      <c r="U1647" s="9"/>
      <c r="V1647" s="9"/>
      <c r="W1647" s="9"/>
      <c r="X1647" s="9"/>
      <c r="Y1647" s="9"/>
      <c r="Z1647" s="11"/>
      <c r="AA1647" s="12"/>
      <c r="AB1647" s="12"/>
      <c r="AC1647" s="12"/>
      <c r="AD1647" s="12"/>
      <c r="AE1647" s="5"/>
      <c r="AF1647" s="13"/>
    </row>
    <row r="1648" spans="1:32" ht="18.75" x14ac:dyDescent="0.25">
      <c r="A1648" s="9"/>
      <c r="B1648" s="5"/>
      <c r="C1648" s="6"/>
      <c r="D1648" s="7"/>
      <c r="E1648" s="9"/>
      <c r="F1648" s="8"/>
      <c r="G1648" s="8"/>
      <c r="H1648" s="9"/>
      <c r="I1648" s="5"/>
      <c r="J1648" s="10">
        <f t="shared" si="10"/>
        <v>0</v>
      </c>
      <c r="K1648" s="5"/>
      <c r="L1648" s="9"/>
      <c r="M1648" s="9"/>
      <c r="N1648" s="9"/>
      <c r="O1648" s="9"/>
      <c r="P1648" s="9"/>
      <c r="Q1648" s="9"/>
      <c r="R1648" s="9"/>
      <c r="S1648" s="9"/>
      <c r="T1648" s="9"/>
      <c r="U1648" s="9"/>
      <c r="V1648" s="9"/>
      <c r="W1648" s="9"/>
      <c r="X1648" s="9"/>
      <c r="Y1648" s="9"/>
      <c r="Z1648" s="11"/>
      <c r="AA1648" s="12"/>
      <c r="AB1648" s="12"/>
      <c r="AC1648" s="12"/>
      <c r="AD1648" s="12"/>
      <c r="AE1648" s="5"/>
      <c r="AF1648" s="13"/>
    </row>
    <row r="1649" spans="1:32" ht="18.75" x14ac:dyDescent="0.25">
      <c r="A1649" s="9"/>
      <c r="B1649" s="5"/>
      <c r="C1649" s="6"/>
      <c r="D1649" s="7"/>
      <c r="E1649" s="9"/>
      <c r="F1649" s="8"/>
      <c r="G1649" s="8"/>
      <c r="H1649" s="9"/>
      <c r="I1649" s="5"/>
      <c r="J1649" s="10">
        <f t="shared" si="10"/>
        <v>0</v>
      </c>
      <c r="K1649" s="5"/>
      <c r="L1649" s="9"/>
      <c r="M1649" s="9"/>
      <c r="N1649" s="9"/>
      <c r="O1649" s="9"/>
      <c r="P1649" s="9"/>
      <c r="Q1649" s="9"/>
      <c r="R1649" s="9"/>
      <c r="S1649" s="9"/>
      <c r="T1649" s="9"/>
      <c r="U1649" s="9"/>
      <c r="V1649" s="9"/>
      <c r="W1649" s="9"/>
      <c r="X1649" s="9"/>
      <c r="Y1649" s="9"/>
      <c r="Z1649" s="11"/>
      <c r="AA1649" s="12"/>
      <c r="AB1649" s="12"/>
      <c r="AC1649" s="12"/>
      <c r="AD1649" s="12"/>
      <c r="AE1649" s="5"/>
      <c r="AF1649" s="13"/>
    </row>
    <row r="1650" spans="1:32" ht="18.75" x14ac:dyDescent="0.25">
      <c r="A1650" s="9"/>
      <c r="B1650" s="5"/>
      <c r="C1650" s="6"/>
      <c r="D1650" s="7"/>
      <c r="E1650" s="9"/>
      <c r="F1650" s="8"/>
      <c r="G1650" s="8"/>
      <c r="H1650" s="9"/>
      <c r="I1650" s="5"/>
      <c r="J1650" s="10">
        <f t="shared" si="10"/>
        <v>0</v>
      </c>
      <c r="K1650" s="5"/>
      <c r="L1650" s="9"/>
      <c r="M1650" s="9"/>
      <c r="N1650" s="9"/>
      <c r="O1650" s="9"/>
      <c r="P1650" s="9"/>
      <c r="Q1650" s="9"/>
      <c r="R1650" s="9"/>
      <c r="S1650" s="9"/>
      <c r="T1650" s="9"/>
      <c r="U1650" s="9"/>
      <c r="V1650" s="9"/>
      <c r="W1650" s="9"/>
      <c r="X1650" s="9"/>
      <c r="Y1650" s="9"/>
      <c r="Z1650" s="11"/>
      <c r="AA1650" s="12"/>
      <c r="AB1650" s="12"/>
      <c r="AC1650" s="12"/>
      <c r="AD1650" s="12"/>
      <c r="AE1650" s="5"/>
      <c r="AF1650" s="13"/>
    </row>
    <row r="1651" spans="1:32" ht="18.75" x14ac:dyDescent="0.25">
      <c r="A1651" s="9"/>
      <c r="B1651" s="5"/>
      <c r="C1651" s="6"/>
      <c r="D1651" s="7"/>
      <c r="E1651" s="9"/>
      <c r="F1651" s="8"/>
      <c r="G1651" s="8"/>
      <c r="H1651" s="9"/>
      <c r="I1651" s="5"/>
      <c r="J1651" s="10">
        <f t="shared" si="10"/>
        <v>0</v>
      </c>
      <c r="K1651" s="5"/>
      <c r="L1651" s="9"/>
      <c r="M1651" s="9"/>
      <c r="N1651" s="9"/>
      <c r="O1651" s="9"/>
      <c r="P1651" s="9"/>
      <c r="Q1651" s="9"/>
      <c r="R1651" s="9"/>
      <c r="S1651" s="9"/>
      <c r="T1651" s="9"/>
      <c r="U1651" s="9"/>
      <c r="V1651" s="9"/>
      <c r="W1651" s="9"/>
      <c r="X1651" s="9"/>
      <c r="Y1651" s="9"/>
      <c r="Z1651" s="11"/>
      <c r="AA1651" s="12"/>
      <c r="AB1651" s="12"/>
      <c r="AC1651" s="12"/>
      <c r="AD1651" s="12"/>
      <c r="AE1651" s="5"/>
      <c r="AF1651" s="13"/>
    </row>
    <row r="1652" spans="1:32" ht="18.75" x14ac:dyDescent="0.25">
      <c r="A1652" s="9"/>
      <c r="B1652" s="5"/>
      <c r="C1652" s="6"/>
      <c r="D1652" s="7"/>
      <c r="E1652" s="9"/>
      <c r="F1652" s="8"/>
      <c r="G1652" s="8"/>
      <c r="H1652" s="9"/>
      <c r="I1652" s="5"/>
      <c r="J1652" s="10">
        <f t="shared" si="10"/>
        <v>0</v>
      </c>
      <c r="K1652" s="5"/>
      <c r="L1652" s="9"/>
      <c r="M1652" s="9"/>
      <c r="N1652" s="9"/>
      <c r="O1652" s="9"/>
      <c r="P1652" s="9"/>
      <c r="Q1652" s="9"/>
      <c r="R1652" s="9"/>
      <c r="S1652" s="9"/>
      <c r="T1652" s="9"/>
      <c r="U1652" s="9"/>
      <c r="V1652" s="9"/>
      <c r="W1652" s="9"/>
      <c r="X1652" s="9"/>
      <c r="Y1652" s="9"/>
      <c r="Z1652" s="11"/>
      <c r="AA1652" s="12"/>
      <c r="AB1652" s="12"/>
      <c r="AC1652" s="12"/>
      <c r="AD1652" s="12"/>
      <c r="AE1652" s="5"/>
      <c r="AF1652" s="13"/>
    </row>
    <row r="1653" spans="1:32" ht="18.75" x14ac:dyDescent="0.25">
      <c r="A1653" s="9"/>
      <c r="B1653" s="5"/>
      <c r="C1653" s="6"/>
      <c r="D1653" s="7"/>
      <c r="E1653" s="9"/>
      <c r="F1653" s="8"/>
      <c r="G1653" s="8"/>
      <c r="H1653" s="9"/>
      <c r="I1653" s="5"/>
      <c r="J1653" s="10">
        <f t="shared" si="10"/>
        <v>0</v>
      </c>
      <c r="K1653" s="5"/>
      <c r="L1653" s="9"/>
      <c r="M1653" s="9"/>
      <c r="N1653" s="9"/>
      <c r="O1653" s="9"/>
      <c r="P1653" s="9"/>
      <c r="Q1653" s="9"/>
      <c r="R1653" s="9"/>
      <c r="S1653" s="9"/>
      <c r="T1653" s="9"/>
      <c r="U1653" s="9"/>
      <c r="V1653" s="9"/>
      <c r="W1653" s="9"/>
      <c r="X1653" s="9"/>
      <c r="Y1653" s="9"/>
      <c r="Z1653" s="11"/>
      <c r="AA1653" s="12"/>
      <c r="AB1653" s="12"/>
      <c r="AC1653" s="12"/>
      <c r="AD1653" s="12"/>
      <c r="AE1653" s="5"/>
      <c r="AF1653" s="13"/>
    </row>
    <row r="1654" spans="1:32" ht="18.75" x14ac:dyDescent="0.25">
      <c r="A1654" s="9"/>
      <c r="B1654" s="5"/>
      <c r="C1654" s="6"/>
      <c r="D1654" s="7"/>
      <c r="E1654" s="9"/>
      <c r="F1654" s="8"/>
      <c r="G1654" s="8"/>
      <c r="H1654" s="9"/>
      <c r="I1654" s="5"/>
      <c r="J1654" s="10">
        <f t="shared" si="10"/>
        <v>0</v>
      </c>
      <c r="K1654" s="5"/>
      <c r="L1654" s="9"/>
      <c r="M1654" s="9"/>
      <c r="N1654" s="9"/>
      <c r="O1654" s="9"/>
      <c r="P1654" s="9"/>
      <c r="Q1654" s="9"/>
      <c r="R1654" s="9"/>
      <c r="S1654" s="9"/>
      <c r="T1654" s="9"/>
      <c r="U1654" s="9"/>
      <c r="V1654" s="9"/>
      <c r="W1654" s="9"/>
      <c r="X1654" s="9"/>
      <c r="Y1654" s="9"/>
      <c r="Z1654" s="11"/>
      <c r="AA1654" s="12"/>
      <c r="AB1654" s="12"/>
      <c r="AC1654" s="12"/>
      <c r="AD1654" s="12"/>
      <c r="AE1654" s="5"/>
      <c r="AF1654" s="13"/>
    </row>
    <row r="1655" spans="1:32" ht="18.75" x14ac:dyDescent="0.25">
      <c r="A1655" s="9"/>
      <c r="B1655" s="5"/>
      <c r="C1655" s="6"/>
      <c r="D1655" s="7"/>
      <c r="E1655" s="9"/>
      <c r="F1655" s="8"/>
      <c r="G1655" s="8"/>
      <c r="H1655" s="9"/>
      <c r="I1655" s="5"/>
      <c r="J1655" s="10">
        <f t="shared" si="10"/>
        <v>0</v>
      </c>
      <c r="K1655" s="5"/>
      <c r="L1655" s="9"/>
      <c r="M1655" s="9"/>
      <c r="N1655" s="9"/>
      <c r="O1655" s="9"/>
      <c r="P1655" s="9"/>
      <c r="Q1655" s="9"/>
      <c r="R1655" s="9"/>
      <c r="S1655" s="9"/>
      <c r="T1655" s="9"/>
      <c r="U1655" s="9"/>
      <c r="V1655" s="9"/>
      <c r="W1655" s="9"/>
      <c r="X1655" s="9"/>
      <c r="Y1655" s="9"/>
      <c r="Z1655" s="11"/>
      <c r="AA1655" s="12"/>
      <c r="AB1655" s="12"/>
      <c r="AC1655" s="12"/>
      <c r="AD1655" s="12"/>
      <c r="AE1655" s="5"/>
      <c r="AF1655" s="13"/>
    </row>
    <row r="1656" spans="1:32" ht="18.75" x14ac:dyDescent="0.25">
      <c r="A1656" s="9"/>
      <c r="B1656" s="5"/>
      <c r="C1656" s="6"/>
      <c r="D1656" s="7"/>
      <c r="E1656" s="9"/>
      <c r="F1656" s="8"/>
      <c r="G1656" s="8"/>
      <c r="H1656" s="9"/>
      <c r="I1656" s="5"/>
      <c r="J1656" s="10">
        <f t="shared" si="10"/>
        <v>0</v>
      </c>
      <c r="K1656" s="5"/>
      <c r="L1656" s="9"/>
      <c r="M1656" s="9"/>
      <c r="N1656" s="9"/>
      <c r="O1656" s="9"/>
      <c r="P1656" s="9"/>
      <c r="Q1656" s="9"/>
      <c r="R1656" s="9"/>
      <c r="S1656" s="9"/>
      <c r="T1656" s="9"/>
      <c r="U1656" s="9"/>
      <c r="V1656" s="9"/>
      <c r="W1656" s="9"/>
      <c r="X1656" s="9"/>
      <c r="Y1656" s="9"/>
      <c r="Z1656" s="11"/>
      <c r="AA1656" s="12"/>
      <c r="AB1656" s="12"/>
      <c r="AC1656" s="12"/>
      <c r="AD1656" s="12"/>
      <c r="AE1656" s="5"/>
      <c r="AF1656" s="13"/>
    </row>
    <row r="1657" spans="1:32" ht="18.75" x14ac:dyDescent="0.25">
      <c r="A1657" s="9"/>
      <c r="B1657" s="5"/>
      <c r="C1657" s="6"/>
      <c r="D1657" s="7"/>
      <c r="E1657" s="9"/>
      <c r="F1657" s="8"/>
      <c r="G1657" s="8"/>
      <c r="H1657" s="9"/>
      <c r="I1657" s="5"/>
      <c r="J1657" s="10">
        <f t="shared" si="10"/>
        <v>0</v>
      </c>
      <c r="K1657" s="5"/>
      <c r="L1657" s="9"/>
      <c r="M1657" s="9"/>
      <c r="N1657" s="9"/>
      <c r="O1657" s="9"/>
      <c r="P1657" s="9"/>
      <c r="Q1657" s="9"/>
      <c r="R1657" s="9"/>
      <c r="S1657" s="9"/>
      <c r="T1657" s="9"/>
      <c r="U1657" s="9"/>
      <c r="V1657" s="9"/>
      <c r="W1657" s="9"/>
      <c r="X1657" s="9"/>
      <c r="Y1657" s="9"/>
      <c r="Z1657" s="11"/>
      <c r="AA1657" s="12"/>
      <c r="AB1657" s="12"/>
      <c r="AC1657" s="12"/>
      <c r="AD1657" s="12"/>
      <c r="AE1657" s="5"/>
      <c r="AF1657" s="13"/>
    </row>
    <row r="1658" spans="1:32" ht="18.75" x14ac:dyDescent="0.25">
      <c r="A1658" s="9"/>
      <c r="B1658" s="5"/>
      <c r="C1658" s="6"/>
      <c r="D1658" s="7"/>
      <c r="E1658" s="9"/>
      <c r="F1658" s="8"/>
      <c r="G1658" s="8"/>
      <c r="H1658" s="9"/>
      <c r="I1658" s="5"/>
      <c r="J1658" s="10">
        <f t="shared" si="10"/>
        <v>0</v>
      </c>
      <c r="K1658" s="5"/>
      <c r="L1658" s="9"/>
      <c r="M1658" s="9"/>
      <c r="N1658" s="9"/>
      <c r="O1658" s="9"/>
      <c r="P1658" s="9"/>
      <c r="Q1658" s="9"/>
      <c r="R1658" s="9"/>
      <c r="S1658" s="9"/>
      <c r="T1658" s="9"/>
      <c r="U1658" s="9"/>
      <c r="V1658" s="9"/>
      <c r="W1658" s="9"/>
      <c r="X1658" s="9"/>
      <c r="Y1658" s="9"/>
      <c r="Z1658" s="11"/>
      <c r="AA1658" s="12"/>
      <c r="AB1658" s="12"/>
      <c r="AC1658" s="12"/>
      <c r="AD1658" s="12"/>
      <c r="AE1658" s="5"/>
      <c r="AF1658" s="13"/>
    </row>
    <row r="1659" spans="1:32" ht="18.75" x14ac:dyDescent="0.25">
      <c r="A1659" s="9"/>
      <c r="B1659" s="5"/>
      <c r="C1659" s="6"/>
      <c r="D1659" s="7"/>
      <c r="E1659" s="9"/>
      <c r="F1659" s="8"/>
      <c r="G1659" s="8"/>
      <c r="H1659" s="9"/>
      <c r="I1659" s="5"/>
      <c r="J1659" s="10">
        <f t="shared" si="10"/>
        <v>0</v>
      </c>
      <c r="K1659" s="5"/>
      <c r="L1659" s="9"/>
      <c r="M1659" s="9"/>
      <c r="N1659" s="9"/>
      <c r="O1659" s="9"/>
      <c r="P1659" s="9"/>
      <c r="Q1659" s="9"/>
      <c r="R1659" s="9"/>
      <c r="S1659" s="9"/>
      <c r="T1659" s="9"/>
      <c r="U1659" s="9"/>
      <c r="V1659" s="9"/>
      <c r="W1659" s="9"/>
      <c r="X1659" s="9"/>
      <c r="Y1659" s="9"/>
      <c r="Z1659" s="11"/>
      <c r="AA1659" s="12"/>
      <c r="AB1659" s="12"/>
      <c r="AC1659" s="12"/>
      <c r="AD1659" s="12"/>
      <c r="AE1659" s="5"/>
      <c r="AF1659" s="13"/>
    </row>
    <row r="1660" spans="1:32" ht="18.75" x14ac:dyDescent="0.25">
      <c r="A1660" s="9"/>
      <c r="B1660" s="5"/>
      <c r="C1660" s="6"/>
      <c r="D1660" s="7"/>
      <c r="E1660" s="9"/>
      <c r="F1660" s="8"/>
      <c r="G1660" s="8"/>
      <c r="H1660" s="9"/>
      <c r="I1660" s="5"/>
      <c r="J1660" s="10">
        <f t="shared" si="10"/>
        <v>0</v>
      </c>
      <c r="K1660" s="5"/>
      <c r="L1660" s="9"/>
      <c r="M1660" s="9"/>
      <c r="N1660" s="9"/>
      <c r="O1660" s="9"/>
      <c r="P1660" s="9"/>
      <c r="Q1660" s="9"/>
      <c r="R1660" s="9"/>
      <c r="S1660" s="9"/>
      <c r="T1660" s="9"/>
      <c r="U1660" s="9"/>
      <c r="V1660" s="9"/>
      <c r="W1660" s="9"/>
      <c r="X1660" s="9"/>
      <c r="Y1660" s="9"/>
      <c r="Z1660" s="11"/>
      <c r="AA1660" s="12"/>
      <c r="AB1660" s="12"/>
      <c r="AC1660" s="12"/>
      <c r="AD1660" s="12"/>
      <c r="AE1660" s="5"/>
      <c r="AF1660" s="13"/>
    </row>
    <row r="1661" spans="1:32" ht="18.75" x14ac:dyDescent="0.25">
      <c r="A1661" s="9"/>
      <c r="B1661" s="5"/>
      <c r="C1661" s="6"/>
      <c r="D1661" s="7"/>
      <c r="E1661" s="9"/>
      <c r="F1661" s="8"/>
      <c r="G1661" s="8"/>
      <c r="H1661" s="9"/>
      <c r="I1661" s="5"/>
      <c r="J1661" s="10">
        <f t="shared" si="10"/>
        <v>0</v>
      </c>
      <c r="K1661" s="5"/>
      <c r="L1661" s="9"/>
      <c r="M1661" s="9"/>
      <c r="N1661" s="9"/>
      <c r="O1661" s="9"/>
      <c r="P1661" s="9"/>
      <c r="Q1661" s="9"/>
      <c r="R1661" s="9"/>
      <c r="S1661" s="9"/>
      <c r="T1661" s="9"/>
      <c r="U1661" s="9"/>
      <c r="V1661" s="9"/>
      <c r="W1661" s="9"/>
      <c r="X1661" s="9"/>
      <c r="Y1661" s="9"/>
      <c r="Z1661" s="11"/>
      <c r="AA1661" s="12"/>
      <c r="AB1661" s="12"/>
      <c r="AC1661" s="12"/>
      <c r="AD1661" s="12"/>
      <c r="AE1661" s="5"/>
      <c r="AF1661" s="13"/>
    </row>
    <row r="1662" spans="1:32" ht="18.75" x14ac:dyDescent="0.25">
      <c r="A1662" s="9"/>
      <c r="B1662" s="5"/>
      <c r="C1662" s="6"/>
      <c r="D1662" s="7"/>
      <c r="E1662" s="9"/>
      <c r="F1662" s="8"/>
      <c r="G1662" s="8"/>
      <c r="H1662" s="9"/>
      <c r="I1662" s="5"/>
      <c r="J1662" s="10">
        <f t="shared" si="10"/>
        <v>0</v>
      </c>
      <c r="K1662" s="5"/>
      <c r="L1662" s="9"/>
      <c r="M1662" s="9"/>
      <c r="N1662" s="9"/>
      <c r="O1662" s="9"/>
      <c r="P1662" s="9"/>
      <c r="Q1662" s="9"/>
      <c r="R1662" s="9"/>
      <c r="S1662" s="9"/>
      <c r="T1662" s="9"/>
      <c r="U1662" s="9"/>
      <c r="V1662" s="9"/>
      <c r="W1662" s="9"/>
      <c r="X1662" s="9"/>
      <c r="Y1662" s="9"/>
      <c r="Z1662" s="11"/>
      <c r="AA1662" s="12"/>
      <c r="AB1662" s="12"/>
      <c r="AC1662" s="12"/>
      <c r="AD1662" s="12"/>
      <c r="AE1662" s="5"/>
      <c r="AF1662" s="13"/>
    </row>
    <row r="1663" spans="1:32" ht="18.75" x14ac:dyDescent="0.25">
      <c r="A1663" s="9"/>
      <c r="B1663" s="5"/>
      <c r="C1663" s="6"/>
      <c r="D1663" s="7"/>
      <c r="E1663" s="9"/>
      <c r="F1663" s="8"/>
      <c r="G1663" s="8"/>
      <c r="H1663" s="9"/>
      <c r="I1663" s="5"/>
      <c r="J1663" s="10">
        <f t="shared" si="10"/>
        <v>0</v>
      </c>
      <c r="K1663" s="5"/>
      <c r="L1663" s="9"/>
      <c r="M1663" s="9"/>
      <c r="N1663" s="9"/>
      <c r="O1663" s="9"/>
      <c r="P1663" s="9"/>
      <c r="Q1663" s="9"/>
      <c r="R1663" s="9"/>
      <c r="S1663" s="9"/>
      <c r="T1663" s="9"/>
      <c r="U1663" s="9"/>
      <c r="V1663" s="9"/>
      <c r="W1663" s="9"/>
      <c r="X1663" s="9"/>
      <c r="Y1663" s="9"/>
      <c r="Z1663" s="11"/>
      <c r="AA1663" s="12"/>
      <c r="AB1663" s="12"/>
      <c r="AC1663" s="12"/>
      <c r="AD1663" s="12"/>
      <c r="AE1663" s="5"/>
      <c r="AF1663" s="13"/>
    </row>
    <row r="1664" spans="1:32" ht="18.75" x14ac:dyDescent="0.25">
      <c r="A1664" s="9"/>
      <c r="B1664" s="5"/>
      <c r="C1664" s="6"/>
      <c r="D1664" s="7"/>
      <c r="E1664" s="9"/>
      <c r="F1664" s="8"/>
      <c r="G1664" s="8"/>
      <c r="H1664" s="9"/>
      <c r="I1664" s="5"/>
      <c r="J1664" s="10">
        <f t="shared" si="10"/>
        <v>0</v>
      </c>
      <c r="K1664" s="5"/>
      <c r="L1664" s="9"/>
      <c r="M1664" s="9"/>
      <c r="N1664" s="9"/>
      <c r="O1664" s="9"/>
      <c r="P1664" s="9"/>
      <c r="Q1664" s="9"/>
      <c r="R1664" s="9"/>
      <c r="S1664" s="9"/>
      <c r="T1664" s="9"/>
      <c r="U1664" s="9"/>
      <c r="V1664" s="9"/>
      <c r="W1664" s="9"/>
      <c r="X1664" s="9"/>
      <c r="Y1664" s="9"/>
      <c r="Z1664" s="11"/>
      <c r="AA1664" s="12"/>
      <c r="AB1664" s="12"/>
      <c r="AC1664" s="12"/>
      <c r="AD1664" s="12"/>
      <c r="AE1664" s="5"/>
      <c r="AF1664" s="13"/>
    </row>
    <row r="1665" spans="1:32" ht="18.75" x14ac:dyDescent="0.25">
      <c r="A1665" s="9"/>
      <c r="B1665" s="5"/>
      <c r="C1665" s="6"/>
      <c r="D1665" s="7"/>
      <c r="E1665" s="9"/>
      <c r="F1665" s="8"/>
      <c r="G1665" s="8"/>
      <c r="H1665" s="9"/>
      <c r="I1665" s="5"/>
      <c r="J1665" s="10">
        <f t="shared" si="10"/>
        <v>0</v>
      </c>
      <c r="K1665" s="5"/>
      <c r="L1665" s="9"/>
      <c r="M1665" s="9"/>
      <c r="N1665" s="9"/>
      <c r="O1665" s="9"/>
      <c r="P1665" s="9"/>
      <c r="Q1665" s="9"/>
      <c r="R1665" s="9"/>
      <c r="S1665" s="9"/>
      <c r="T1665" s="9"/>
      <c r="U1665" s="9"/>
      <c r="V1665" s="9"/>
      <c r="W1665" s="9"/>
      <c r="X1665" s="9"/>
      <c r="Y1665" s="9"/>
      <c r="Z1665" s="11"/>
      <c r="AA1665" s="12"/>
      <c r="AB1665" s="12"/>
      <c r="AC1665" s="12"/>
      <c r="AD1665" s="12"/>
      <c r="AE1665" s="5"/>
      <c r="AF1665" s="13"/>
    </row>
    <row r="1666" spans="1:32" ht="18.75" x14ac:dyDescent="0.25">
      <c r="A1666" s="9"/>
      <c r="B1666" s="5"/>
      <c r="C1666" s="6"/>
      <c r="D1666" s="7"/>
      <c r="E1666" s="9"/>
      <c r="F1666" s="8"/>
      <c r="G1666" s="8"/>
      <c r="H1666" s="9"/>
      <c r="I1666" s="5"/>
      <c r="J1666" s="10">
        <f t="shared" si="10"/>
        <v>0</v>
      </c>
      <c r="K1666" s="5"/>
      <c r="L1666" s="9"/>
      <c r="M1666" s="9"/>
      <c r="N1666" s="9"/>
      <c r="O1666" s="9"/>
      <c r="P1666" s="9"/>
      <c r="Q1666" s="9"/>
      <c r="R1666" s="9"/>
      <c r="S1666" s="9"/>
      <c r="T1666" s="9"/>
      <c r="U1666" s="9"/>
      <c r="V1666" s="9"/>
      <c r="W1666" s="9"/>
      <c r="X1666" s="9"/>
      <c r="Y1666" s="9"/>
      <c r="Z1666" s="11"/>
      <c r="AA1666" s="12"/>
      <c r="AB1666" s="12"/>
      <c r="AC1666" s="12"/>
      <c r="AD1666" s="12"/>
      <c r="AE1666" s="5"/>
      <c r="AF1666" s="13"/>
    </row>
    <row r="1667" spans="1:32" ht="18.75" x14ac:dyDescent="0.25">
      <c r="A1667" s="9"/>
      <c r="B1667" s="5"/>
      <c r="C1667" s="6"/>
      <c r="D1667" s="7"/>
      <c r="E1667" s="9"/>
      <c r="F1667" s="8"/>
      <c r="G1667" s="8"/>
      <c r="H1667" s="9"/>
      <c r="I1667" s="5"/>
      <c r="J1667" s="10">
        <f t="shared" si="10"/>
        <v>0</v>
      </c>
      <c r="K1667" s="5"/>
      <c r="L1667" s="9"/>
      <c r="M1667" s="9"/>
      <c r="N1667" s="9"/>
      <c r="O1667" s="9"/>
      <c r="P1667" s="9"/>
      <c r="Q1667" s="9"/>
      <c r="R1667" s="9"/>
      <c r="S1667" s="9"/>
      <c r="T1667" s="9"/>
      <c r="U1667" s="9"/>
      <c r="V1667" s="9"/>
      <c r="W1667" s="9"/>
      <c r="X1667" s="9"/>
      <c r="Y1667" s="9"/>
      <c r="Z1667" s="11"/>
      <c r="AA1667" s="12"/>
      <c r="AB1667" s="12"/>
      <c r="AC1667" s="12"/>
      <c r="AD1667" s="12"/>
      <c r="AE1667" s="5"/>
      <c r="AF1667" s="13"/>
    </row>
    <row r="1668" spans="1:32" ht="18.75" x14ac:dyDescent="0.25">
      <c r="A1668" s="9"/>
      <c r="B1668" s="5"/>
      <c r="C1668" s="6"/>
      <c r="D1668" s="7"/>
      <c r="E1668" s="9"/>
      <c r="F1668" s="8"/>
      <c r="G1668" s="8"/>
      <c r="H1668" s="9"/>
      <c r="I1668" s="5"/>
      <c r="J1668" s="10">
        <f t="shared" si="10"/>
        <v>0</v>
      </c>
      <c r="K1668" s="5"/>
      <c r="L1668" s="9"/>
      <c r="M1668" s="9"/>
      <c r="N1668" s="9"/>
      <c r="O1668" s="9"/>
      <c r="P1668" s="9"/>
      <c r="Q1668" s="9"/>
      <c r="R1668" s="9"/>
      <c r="S1668" s="9"/>
      <c r="T1668" s="9"/>
      <c r="U1668" s="9"/>
      <c r="V1668" s="9"/>
      <c r="W1668" s="9"/>
      <c r="X1668" s="9"/>
      <c r="Y1668" s="9"/>
      <c r="Z1668" s="11"/>
      <c r="AA1668" s="12"/>
      <c r="AB1668" s="12"/>
      <c r="AC1668" s="12"/>
      <c r="AD1668" s="12"/>
      <c r="AE1668" s="5"/>
      <c r="AF1668" s="13"/>
    </row>
    <row r="1669" spans="1:32" ht="18.75" x14ac:dyDescent="0.25">
      <c r="A1669" s="9"/>
      <c r="B1669" s="5"/>
      <c r="C1669" s="6"/>
      <c r="D1669" s="7"/>
      <c r="E1669" s="9"/>
      <c r="F1669" s="8"/>
      <c r="G1669" s="8"/>
      <c r="H1669" s="9"/>
      <c r="I1669" s="5"/>
      <c r="J1669" s="10">
        <f t="shared" si="10"/>
        <v>0</v>
      </c>
      <c r="K1669" s="5"/>
      <c r="L1669" s="9"/>
      <c r="M1669" s="9"/>
      <c r="N1669" s="9"/>
      <c r="O1669" s="9"/>
      <c r="P1669" s="9"/>
      <c r="Q1669" s="9"/>
      <c r="R1669" s="9"/>
      <c r="S1669" s="9"/>
      <c r="T1669" s="9"/>
      <c r="U1669" s="9"/>
      <c r="V1669" s="9"/>
      <c r="W1669" s="9"/>
      <c r="X1669" s="9"/>
      <c r="Y1669" s="9"/>
      <c r="Z1669" s="11"/>
      <c r="AA1669" s="12"/>
      <c r="AB1669" s="12"/>
      <c r="AC1669" s="12"/>
      <c r="AD1669" s="12"/>
      <c r="AE1669" s="5"/>
      <c r="AF1669" s="13"/>
    </row>
    <row r="1670" spans="1:32" ht="18.75" x14ac:dyDescent="0.25">
      <c r="A1670" s="9"/>
      <c r="B1670" s="5"/>
      <c r="C1670" s="6"/>
      <c r="D1670" s="7"/>
      <c r="E1670" s="9"/>
      <c r="F1670" s="8"/>
      <c r="G1670" s="8"/>
      <c r="H1670" s="9"/>
      <c r="I1670" s="5"/>
      <c r="J1670" s="10">
        <f t="shared" ref="J1670:J1733" si="11">(G1670-F1670)*24</f>
        <v>0</v>
      </c>
      <c r="K1670" s="5"/>
      <c r="L1670" s="9"/>
      <c r="M1670" s="9"/>
      <c r="N1670" s="9"/>
      <c r="O1670" s="9"/>
      <c r="P1670" s="9"/>
      <c r="Q1670" s="9"/>
      <c r="R1670" s="9"/>
      <c r="S1670" s="9"/>
      <c r="T1670" s="9"/>
      <c r="U1670" s="9"/>
      <c r="V1670" s="9"/>
      <c r="W1670" s="9"/>
      <c r="X1670" s="9"/>
      <c r="Y1670" s="9"/>
      <c r="Z1670" s="11"/>
      <c r="AA1670" s="12"/>
      <c r="AB1670" s="12"/>
      <c r="AC1670" s="12"/>
      <c r="AD1670" s="12"/>
      <c r="AE1670" s="5"/>
      <c r="AF1670" s="13"/>
    </row>
    <row r="1671" spans="1:32" ht="18.75" x14ac:dyDescent="0.25">
      <c r="A1671" s="9"/>
      <c r="B1671" s="5"/>
      <c r="C1671" s="6"/>
      <c r="D1671" s="7"/>
      <c r="E1671" s="9"/>
      <c r="F1671" s="8"/>
      <c r="G1671" s="8"/>
      <c r="H1671" s="9"/>
      <c r="I1671" s="5"/>
      <c r="J1671" s="10">
        <f t="shared" si="11"/>
        <v>0</v>
      </c>
      <c r="K1671" s="5"/>
      <c r="L1671" s="9"/>
      <c r="M1671" s="9"/>
      <c r="N1671" s="9"/>
      <c r="O1671" s="9"/>
      <c r="P1671" s="9"/>
      <c r="Q1671" s="9"/>
      <c r="R1671" s="9"/>
      <c r="S1671" s="9"/>
      <c r="T1671" s="9"/>
      <c r="U1671" s="9"/>
      <c r="V1671" s="9"/>
      <c r="W1671" s="9"/>
      <c r="X1671" s="9"/>
      <c r="Y1671" s="9"/>
      <c r="Z1671" s="11"/>
      <c r="AA1671" s="12"/>
      <c r="AB1671" s="12"/>
      <c r="AC1671" s="12"/>
      <c r="AD1671" s="12"/>
      <c r="AE1671" s="5"/>
      <c r="AF1671" s="13"/>
    </row>
    <row r="1672" spans="1:32" ht="18.75" x14ac:dyDescent="0.25">
      <c r="A1672" s="9"/>
      <c r="B1672" s="5"/>
      <c r="C1672" s="6"/>
      <c r="D1672" s="7"/>
      <c r="E1672" s="9"/>
      <c r="F1672" s="8"/>
      <c r="G1672" s="8"/>
      <c r="H1672" s="9"/>
      <c r="I1672" s="5"/>
      <c r="J1672" s="10">
        <f t="shared" si="11"/>
        <v>0</v>
      </c>
      <c r="K1672" s="5"/>
      <c r="L1672" s="9"/>
      <c r="M1672" s="9"/>
      <c r="N1672" s="9"/>
      <c r="O1672" s="9"/>
      <c r="P1672" s="9"/>
      <c r="Q1672" s="9"/>
      <c r="R1672" s="9"/>
      <c r="S1672" s="9"/>
      <c r="T1672" s="9"/>
      <c r="U1672" s="9"/>
      <c r="V1672" s="9"/>
      <c r="W1672" s="9"/>
      <c r="X1672" s="9"/>
      <c r="Y1672" s="9"/>
      <c r="Z1672" s="11"/>
      <c r="AA1672" s="12"/>
      <c r="AB1672" s="12"/>
      <c r="AC1672" s="12"/>
      <c r="AD1672" s="12"/>
      <c r="AE1672" s="5"/>
      <c r="AF1672" s="13"/>
    </row>
    <row r="1673" spans="1:32" ht="18.75" x14ac:dyDescent="0.25">
      <c r="A1673" s="9"/>
      <c r="B1673" s="5"/>
      <c r="C1673" s="6"/>
      <c r="D1673" s="7"/>
      <c r="E1673" s="9"/>
      <c r="F1673" s="8"/>
      <c r="G1673" s="8"/>
      <c r="H1673" s="9"/>
      <c r="I1673" s="5"/>
      <c r="J1673" s="10">
        <f t="shared" si="11"/>
        <v>0</v>
      </c>
      <c r="K1673" s="5"/>
      <c r="L1673" s="9"/>
      <c r="M1673" s="9"/>
      <c r="N1673" s="9"/>
      <c r="O1673" s="9"/>
      <c r="P1673" s="9"/>
      <c r="Q1673" s="9"/>
      <c r="R1673" s="9"/>
      <c r="S1673" s="9"/>
      <c r="T1673" s="9"/>
      <c r="U1673" s="9"/>
      <c r="V1673" s="9"/>
      <c r="W1673" s="9"/>
      <c r="X1673" s="9"/>
      <c r="Y1673" s="9"/>
      <c r="Z1673" s="11"/>
      <c r="AA1673" s="12"/>
      <c r="AB1673" s="12"/>
      <c r="AC1673" s="12"/>
      <c r="AD1673" s="12"/>
      <c r="AE1673" s="5"/>
      <c r="AF1673" s="13"/>
    </row>
    <row r="1674" spans="1:32" ht="18.75" x14ac:dyDescent="0.25">
      <c r="A1674" s="9"/>
      <c r="B1674" s="5"/>
      <c r="C1674" s="6"/>
      <c r="D1674" s="7"/>
      <c r="E1674" s="9"/>
      <c r="F1674" s="8"/>
      <c r="G1674" s="8"/>
      <c r="H1674" s="9"/>
      <c r="I1674" s="5"/>
      <c r="J1674" s="10">
        <f t="shared" si="11"/>
        <v>0</v>
      </c>
      <c r="K1674" s="5"/>
      <c r="L1674" s="9"/>
      <c r="M1674" s="9"/>
      <c r="N1674" s="9"/>
      <c r="O1674" s="9"/>
      <c r="P1674" s="9"/>
      <c r="Q1674" s="9"/>
      <c r="R1674" s="9"/>
      <c r="S1674" s="9"/>
      <c r="T1674" s="9"/>
      <c r="U1674" s="9"/>
      <c r="V1674" s="9"/>
      <c r="W1674" s="9"/>
      <c r="X1674" s="9"/>
      <c r="Y1674" s="9"/>
      <c r="Z1674" s="11"/>
      <c r="AA1674" s="12"/>
      <c r="AB1674" s="12"/>
      <c r="AC1674" s="12"/>
      <c r="AD1674" s="12"/>
      <c r="AE1674" s="5"/>
      <c r="AF1674" s="13"/>
    </row>
    <row r="1675" spans="1:32" ht="18.75" x14ac:dyDescent="0.25">
      <c r="A1675" s="9"/>
      <c r="B1675" s="5"/>
      <c r="C1675" s="6"/>
      <c r="D1675" s="7"/>
      <c r="E1675" s="9"/>
      <c r="F1675" s="8"/>
      <c r="G1675" s="8"/>
      <c r="H1675" s="9"/>
      <c r="I1675" s="5"/>
      <c r="J1675" s="10">
        <f t="shared" si="11"/>
        <v>0</v>
      </c>
      <c r="K1675" s="5"/>
      <c r="L1675" s="9"/>
      <c r="M1675" s="9"/>
      <c r="N1675" s="9"/>
      <c r="O1675" s="9"/>
      <c r="P1675" s="9"/>
      <c r="Q1675" s="9"/>
      <c r="R1675" s="9"/>
      <c r="S1675" s="9"/>
      <c r="T1675" s="9"/>
      <c r="U1675" s="9"/>
      <c r="V1675" s="9"/>
      <c r="W1675" s="9"/>
      <c r="X1675" s="9"/>
      <c r="Y1675" s="9"/>
      <c r="Z1675" s="11"/>
      <c r="AA1675" s="12"/>
      <c r="AB1675" s="12"/>
      <c r="AC1675" s="12"/>
      <c r="AD1675" s="12"/>
      <c r="AE1675" s="5"/>
      <c r="AF1675" s="13"/>
    </row>
    <row r="1676" spans="1:32" ht="18.75" x14ac:dyDescent="0.25">
      <c r="A1676" s="9"/>
      <c r="B1676" s="5"/>
      <c r="C1676" s="6"/>
      <c r="D1676" s="7"/>
      <c r="E1676" s="9"/>
      <c r="F1676" s="8"/>
      <c r="G1676" s="8"/>
      <c r="H1676" s="9"/>
      <c r="I1676" s="5"/>
      <c r="J1676" s="10">
        <f t="shared" si="11"/>
        <v>0</v>
      </c>
      <c r="K1676" s="5"/>
      <c r="L1676" s="9"/>
      <c r="M1676" s="9"/>
      <c r="N1676" s="9"/>
      <c r="O1676" s="9"/>
      <c r="P1676" s="9"/>
      <c r="Q1676" s="9"/>
      <c r="R1676" s="9"/>
      <c r="S1676" s="9"/>
      <c r="T1676" s="9"/>
      <c r="U1676" s="9"/>
      <c r="V1676" s="9"/>
      <c r="W1676" s="9"/>
      <c r="X1676" s="9"/>
      <c r="Y1676" s="9"/>
      <c r="Z1676" s="11"/>
      <c r="AA1676" s="12"/>
      <c r="AB1676" s="12"/>
      <c r="AC1676" s="12"/>
      <c r="AD1676" s="12"/>
      <c r="AE1676" s="5"/>
      <c r="AF1676" s="13"/>
    </row>
    <row r="1677" spans="1:32" ht="18.75" x14ac:dyDescent="0.25">
      <c r="A1677" s="9"/>
      <c r="B1677" s="5"/>
      <c r="C1677" s="6"/>
      <c r="D1677" s="7"/>
      <c r="E1677" s="9"/>
      <c r="F1677" s="8"/>
      <c r="G1677" s="8"/>
      <c r="H1677" s="9"/>
      <c r="I1677" s="5"/>
      <c r="J1677" s="10">
        <f t="shared" si="11"/>
        <v>0</v>
      </c>
      <c r="K1677" s="5"/>
      <c r="L1677" s="9"/>
      <c r="M1677" s="9"/>
      <c r="N1677" s="9"/>
      <c r="O1677" s="9"/>
      <c r="P1677" s="9"/>
      <c r="Q1677" s="9"/>
      <c r="R1677" s="9"/>
      <c r="S1677" s="9"/>
      <c r="T1677" s="9"/>
      <c r="U1677" s="9"/>
      <c r="V1677" s="9"/>
      <c r="W1677" s="9"/>
      <c r="X1677" s="9"/>
      <c r="Y1677" s="9"/>
      <c r="Z1677" s="11"/>
      <c r="AA1677" s="12"/>
      <c r="AB1677" s="12"/>
      <c r="AC1677" s="12"/>
      <c r="AD1677" s="12"/>
      <c r="AE1677" s="5"/>
      <c r="AF1677" s="13"/>
    </row>
    <row r="1678" spans="1:32" ht="18.75" x14ac:dyDescent="0.25">
      <c r="A1678" s="9"/>
      <c r="B1678" s="5"/>
      <c r="C1678" s="6"/>
      <c r="D1678" s="7"/>
      <c r="E1678" s="9"/>
      <c r="F1678" s="8"/>
      <c r="G1678" s="8"/>
      <c r="H1678" s="9"/>
      <c r="I1678" s="5"/>
      <c r="J1678" s="10">
        <f t="shared" si="11"/>
        <v>0</v>
      </c>
      <c r="K1678" s="5"/>
      <c r="L1678" s="9"/>
      <c r="M1678" s="9"/>
      <c r="N1678" s="9"/>
      <c r="O1678" s="9"/>
      <c r="P1678" s="9"/>
      <c r="Q1678" s="9"/>
      <c r="R1678" s="9"/>
      <c r="S1678" s="9"/>
      <c r="T1678" s="9"/>
      <c r="U1678" s="9"/>
      <c r="V1678" s="9"/>
      <c r="W1678" s="9"/>
      <c r="X1678" s="9"/>
      <c r="Y1678" s="9"/>
      <c r="Z1678" s="11"/>
      <c r="AA1678" s="12"/>
      <c r="AB1678" s="12"/>
      <c r="AC1678" s="12"/>
      <c r="AD1678" s="12"/>
      <c r="AE1678" s="5"/>
      <c r="AF1678" s="13"/>
    </row>
    <row r="1679" spans="1:32" ht="18.75" x14ac:dyDescent="0.25">
      <c r="A1679" s="9"/>
      <c r="B1679" s="5"/>
      <c r="C1679" s="6"/>
      <c r="D1679" s="7"/>
      <c r="E1679" s="9"/>
      <c r="F1679" s="8"/>
      <c r="G1679" s="8"/>
      <c r="H1679" s="9"/>
      <c r="I1679" s="5"/>
      <c r="J1679" s="10">
        <f t="shared" si="11"/>
        <v>0</v>
      </c>
      <c r="K1679" s="5"/>
      <c r="L1679" s="9"/>
      <c r="M1679" s="9"/>
      <c r="N1679" s="9"/>
      <c r="O1679" s="9"/>
      <c r="P1679" s="9"/>
      <c r="Q1679" s="9"/>
      <c r="R1679" s="9"/>
      <c r="S1679" s="9"/>
      <c r="T1679" s="9"/>
      <c r="U1679" s="9"/>
      <c r="V1679" s="9"/>
      <c r="W1679" s="9"/>
      <c r="X1679" s="9"/>
      <c r="Y1679" s="9"/>
      <c r="Z1679" s="11"/>
      <c r="AA1679" s="12"/>
      <c r="AB1679" s="12"/>
      <c r="AC1679" s="12"/>
      <c r="AD1679" s="12"/>
      <c r="AE1679" s="5"/>
      <c r="AF1679" s="13"/>
    </row>
    <row r="1680" spans="1:32" ht="18.75" x14ac:dyDescent="0.25">
      <c r="A1680" s="9"/>
      <c r="B1680" s="5"/>
      <c r="C1680" s="6"/>
      <c r="D1680" s="7"/>
      <c r="E1680" s="9"/>
      <c r="F1680" s="8"/>
      <c r="G1680" s="8"/>
      <c r="H1680" s="9"/>
      <c r="I1680" s="5"/>
      <c r="J1680" s="10">
        <f t="shared" si="11"/>
        <v>0</v>
      </c>
      <c r="K1680" s="5"/>
      <c r="L1680" s="9"/>
      <c r="M1680" s="9"/>
      <c r="N1680" s="9"/>
      <c r="O1680" s="9"/>
      <c r="P1680" s="9"/>
      <c r="Q1680" s="9"/>
      <c r="R1680" s="9"/>
      <c r="S1680" s="9"/>
      <c r="T1680" s="9"/>
      <c r="U1680" s="9"/>
      <c r="V1680" s="9"/>
      <c r="W1680" s="9"/>
      <c r="X1680" s="9"/>
      <c r="Y1680" s="9"/>
      <c r="Z1680" s="11"/>
      <c r="AA1680" s="12"/>
      <c r="AB1680" s="12"/>
      <c r="AC1680" s="12"/>
      <c r="AD1680" s="12"/>
      <c r="AE1680" s="5"/>
      <c r="AF1680" s="13"/>
    </row>
    <row r="1681" spans="1:32" ht="18.75" x14ac:dyDescent="0.25">
      <c r="A1681" s="9"/>
      <c r="B1681" s="5"/>
      <c r="C1681" s="6"/>
      <c r="D1681" s="7"/>
      <c r="E1681" s="9"/>
      <c r="F1681" s="8"/>
      <c r="G1681" s="8"/>
      <c r="H1681" s="9"/>
      <c r="I1681" s="5"/>
      <c r="J1681" s="10">
        <f t="shared" si="11"/>
        <v>0</v>
      </c>
      <c r="K1681" s="5"/>
      <c r="L1681" s="9"/>
      <c r="M1681" s="9"/>
      <c r="N1681" s="9"/>
      <c r="O1681" s="9"/>
      <c r="P1681" s="9"/>
      <c r="Q1681" s="9"/>
      <c r="R1681" s="9"/>
      <c r="S1681" s="9"/>
      <c r="T1681" s="9"/>
      <c r="U1681" s="9"/>
      <c r="V1681" s="9"/>
      <c r="W1681" s="9"/>
      <c r="X1681" s="9"/>
      <c r="Y1681" s="9"/>
      <c r="Z1681" s="11"/>
      <c r="AA1681" s="12"/>
      <c r="AB1681" s="12"/>
      <c r="AC1681" s="12"/>
      <c r="AD1681" s="12"/>
      <c r="AE1681" s="5"/>
      <c r="AF1681" s="13"/>
    </row>
    <row r="1682" spans="1:32" ht="18.75" x14ac:dyDescent="0.25">
      <c r="A1682" s="9"/>
      <c r="B1682" s="5"/>
      <c r="C1682" s="6"/>
      <c r="D1682" s="7"/>
      <c r="E1682" s="9"/>
      <c r="F1682" s="8"/>
      <c r="G1682" s="8"/>
      <c r="H1682" s="9"/>
      <c r="I1682" s="5"/>
      <c r="J1682" s="10">
        <f t="shared" si="11"/>
        <v>0</v>
      </c>
      <c r="K1682" s="5"/>
      <c r="L1682" s="9"/>
      <c r="M1682" s="9"/>
      <c r="N1682" s="9"/>
      <c r="O1682" s="9"/>
      <c r="P1682" s="9"/>
      <c r="Q1682" s="9"/>
      <c r="R1682" s="9"/>
      <c r="S1682" s="9"/>
      <c r="T1682" s="9"/>
      <c r="U1682" s="9"/>
      <c r="V1682" s="9"/>
      <c r="W1682" s="9"/>
      <c r="X1682" s="9"/>
      <c r="Y1682" s="9"/>
      <c r="Z1682" s="11"/>
      <c r="AA1682" s="12"/>
      <c r="AB1682" s="12"/>
      <c r="AC1682" s="12"/>
      <c r="AD1682" s="12"/>
      <c r="AE1682" s="5"/>
      <c r="AF1682" s="13"/>
    </row>
    <row r="1683" spans="1:32" ht="18.75" x14ac:dyDescent="0.25">
      <c r="A1683" s="9"/>
      <c r="B1683" s="5"/>
      <c r="C1683" s="6"/>
      <c r="D1683" s="7"/>
      <c r="E1683" s="9"/>
      <c r="F1683" s="8"/>
      <c r="G1683" s="8"/>
      <c r="H1683" s="9"/>
      <c r="I1683" s="5"/>
      <c r="J1683" s="10">
        <f t="shared" si="11"/>
        <v>0</v>
      </c>
      <c r="K1683" s="5"/>
      <c r="L1683" s="9"/>
      <c r="M1683" s="9"/>
      <c r="N1683" s="9"/>
      <c r="O1683" s="9"/>
      <c r="P1683" s="9"/>
      <c r="Q1683" s="9"/>
      <c r="R1683" s="9"/>
      <c r="S1683" s="9"/>
      <c r="T1683" s="9"/>
      <c r="U1683" s="9"/>
      <c r="V1683" s="9"/>
      <c r="W1683" s="9"/>
      <c r="X1683" s="9"/>
      <c r="Y1683" s="9"/>
      <c r="Z1683" s="11"/>
      <c r="AA1683" s="12"/>
      <c r="AB1683" s="12"/>
      <c r="AC1683" s="12"/>
      <c r="AD1683" s="12"/>
      <c r="AE1683" s="5"/>
      <c r="AF1683" s="13"/>
    </row>
    <row r="1684" spans="1:32" ht="18.75" x14ac:dyDescent="0.25">
      <c r="A1684" s="9"/>
      <c r="B1684" s="5"/>
      <c r="C1684" s="6"/>
      <c r="D1684" s="7"/>
      <c r="E1684" s="9"/>
      <c r="F1684" s="8"/>
      <c r="G1684" s="8"/>
      <c r="H1684" s="9"/>
      <c r="I1684" s="5"/>
      <c r="J1684" s="10">
        <f t="shared" si="11"/>
        <v>0</v>
      </c>
      <c r="K1684" s="5"/>
      <c r="L1684" s="9"/>
      <c r="M1684" s="9"/>
      <c r="N1684" s="9"/>
      <c r="O1684" s="9"/>
      <c r="P1684" s="9"/>
      <c r="Q1684" s="9"/>
      <c r="R1684" s="9"/>
      <c r="S1684" s="9"/>
      <c r="T1684" s="9"/>
      <c r="U1684" s="9"/>
      <c r="V1684" s="9"/>
      <c r="W1684" s="9"/>
      <c r="X1684" s="9"/>
      <c r="Y1684" s="9"/>
      <c r="Z1684" s="11"/>
      <c r="AA1684" s="12"/>
      <c r="AB1684" s="12"/>
      <c r="AC1684" s="12"/>
      <c r="AD1684" s="12"/>
      <c r="AE1684" s="5"/>
      <c r="AF1684" s="13"/>
    </row>
    <row r="1685" spans="1:32" ht="18.75" x14ac:dyDescent="0.25">
      <c r="A1685" s="9"/>
      <c r="B1685" s="5"/>
      <c r="C1685" s="6"/>
      <c r="D1685" s="7"/>
      <c r="E1685" s="9"/>
      <c r="F1685" s="8"/>
      <c r="G1685" s="8"/>
      <c r="H1685" s="9"/>
      <c r="I1685" s="5"/>
      <c r="J1685" s="10">
        <f t="shared" si="11"/>
        <v>0</v>
      </c>
      <c r="K1685" s="5"/>
      <c r="L1685" s="9"/>
      <c r="M1685" s="9"/>
      <c r="N1685" s="9"/>
      <c r="O1685" s="9"/>
      <c r="P1685" s="9"/>
      <c r="Q1685" s="9"/>
      <c r="R1685" s="9"/>
      <c r="S1685" s="9"/>
      <c r="T1685" s="9"/>
      <c r="U1685" s="9"/>
      <c r="V1685" s="9"/>
      <c r="W1685" s="9"/>
      <c r="X1685" s="9"/>
      <c r="Y1685" s="9"/>
      <c r="Z1685" s="11"/>
      <c r="AA1685" s="12"/>
      <c r="AB1685" s="12"/>
      <c r="AC1685" s="12"/>
      <c r="AD1685" s="12"/>
      <c r="AE1685" s="5"/>
      <c r="AF1685" s="13"/>
    </row>
    <row r="1686" spans="1:32" ht="18.75" x14ac:dyDescent="0.25">
      <c r="A1686" s="20"/>
      <c r="B1686" s="5"/>
      <c r="C1686" s="6" t="s">
        <v>72</v>
      </c>
      <c r="D1686" s="7"/>
      <c r="E1686" s="9" t="s">
        <v>72</v>
      </c>
      <c r="F1686" s="8"/>
      <c r="G1686" s="8"/>
      <c r="H1686" s="9" t="s">
        <v>72</v>
      </c>
      <c r="I1686" s="5"/>
      <c r="J1686" s="10">
        <f t="shared" si="11"/>
        <v>0</v>
      </c>
      <c r="K1686" s="7"/>
      <c r="L1686" s="9"/>
      <c r="M1686" s="9"/>
      <c r="N1686" s="9"/>
      <c r="O1686" s="9"/>
      <c r="P1686" s="9"/>
      <c r="Q1686" s="9"/>
      <c r="R1686" s="9"/>
      <c r="S1686" s="9"/>
      <c r="T1686" s="9"/>
      <c r="U1686" s="9"/>
      <c r="V1686" s="9"/>
      <c r="W1686" s="9"/>
      <c r="X1686" s="9"/>
      <c r="Y1686" s="9"/>
      <c r="Z1686" s="11"/>
      <c r="AA1686" s="12"/>
      <c r="AB1686" s="12"/>
      <c r="AC1686" s="12"/>
      <c r="AD1686" s="12"/>
      <c r="AE1686" s="5"/>
      <c r="AF1686" s="13"/>
    </row>
    <row r="1687" spans="1:32" ht="18.75" x14ac:dyDescent="0.25">
      <c r="A1687" s="20"/>
      <c r="B1687" s="5"/>
      <c r="C1687" s="6" t="s">
        <v>72</v>
      </c>
      <c r="D1687" s="7"/>
      <c r="E1687" s="9" t="s">
        <v>72</v>
      </c>
      <c r="F1687" s="8"/>
      <c r="G1687" s="8"/>
      <c r="H1687" s="9" t="s">
        <v>72</v>
      </c>
      <c r="I1687" s="5"/>
      <c r="J1687" s="10">
        <f t="shared" si="11"/>
        <v>0</v>
      </c>
      <c r="K1687" s="7"/>
      <c r="L1687" s="9"/>
      <c r="M1687" s="9"/>
      <c r="N1687" s="9"/>
      <c r="O1687" s="9"/>
      <c r="P1687" s="9"/>
      <c r="Q1687" s="9"/>
      <c r="R1687" s="9"/>
      <c r="S1687" s="9"/>
      <c r="T1687" s="9"/>
      <c r="U1687" s="9"/>
      <c r="V1687" s="9"/>
      <c r="W1687" s="9"/>
      <c r="X1687" s="9"/>
      <c r="Y1687" s="9"/>
      <c r="Z1687" s="11"/>
      <c r="AA1687" s="12"/>
      <c r="AB1687" s="12"/>
      <c r="AC1687" s="12"/>
      <c r="AD1687" s="12"/>
      <c r="AE1687" s="5"/>
      <c r="AF1687" s="13"/>
    </row>
    <row r="1688" spans="1:32" ht="18.75" x14ac:dyDescent="0.25">
      <c r="A1688" s="20"/>
      <c r="B1688" s="5"/>
      <c r="C1688" s="6" t="s">
        <v>72</v>
      </c>
      <c r="D1688" s="7"/>
      <c r="E1688" s="9" t="s">
        <v>72</v>
      </c>
      <c r="F1688" s="8"/>
      <c r="G1688" s="8"/>
      <c r="H1688" s="9" t="s">
        <v>72</v>
      </c>
      <c r="I1688" s="5"/>
      <c r="J1688" s="10">
        <f t="shared" si="11"/>
        <v>0</v>
      </c>
      <c r="K1688" s="7"/>
      <c r="L1688" s="9"/>
      <c r="M1688" s="9"/>
      <c r="N1688" s="9"/>
      <c r="O1688" s="9"/>
      <c r="P1688" s="9"/>
      <c r="Q1688" s="9"/>
      <c r="R1688" s="9"/>
      <c r="S1688" s="9"/>
      <c r="T1688" s="9"/>
      <c r="U1688" s="9"/>
      <c r="V1688" s="9"/>
      <c r="W1688" s="9"/>
      <c r="X1688" s="9"/>
      <c r="Y1688" s="9"/>
      <c r="Z1688" s="11"/>
      <c r="AA1688" s="12"/>
      <c r="AB1688" s="12"/>
      <c r="AC1688" s="12"/>
      <c r="AD1688" s="12"/>
      <c r="AE1688" s="5"/>
      <c r="AF1688" s="13"/>
    </row>
    <row r="1689" spans="1:32" ht="18.75" x14ac:dyDescent="0.25">
      <c r="A1689" s="20"/>
      <c r="B1689" s="5"/>
      <c r="C1689" s="6" t="s">
        <v>72</v>
      </c>
      <c r="D1689" s="7"/>
      <c r="E1689" s="9" t="s">
        <v>72</v>
      </c>
      <c r="F1689" s="8"/>
      <c r="G1689" s="8"/>
      <c r="H1689" s="9" t="s">
        <v>72</v>
      </c>
      <c r="I1689" s="5"/>
      <c r="J1689" s="10">
        <f t="shared" si="11"/>
        <v>0</v>
      </c>
      <c r="K1689" s="7"/>
      <c r="L1689" s="9"/>
      <c r="M1689" s="9"/>
      <c r="N1689" s="9"/>
      <c r="O1689" s="9"/>
      <c r="P1689" s="9"/>
      <c r="Q1689" s="9"/>
      <c r="R1689" s="9"/>
      <c r="S1689" s="9"/>
      <c r="T1689" s="9"/>
      <c r="U1689" s="9"/>
      <c r="V1689" s="9"/>
      <c r="W1689" s="9"/>
      <c r="X1689" s="9"/>
      <c r="Y1689" s="9"/>
      <c r="Z1689" s="11"/>
      <c r="AA1689" s="12"/>
      <c r="AB1689" s="12"/>
      <c r="AC1689" s="12"/>
      <c r="AD1689" s="12"/>
      <c r="AE1689" s="5"/>
      <c r="AF1689" s="13"/>
    </row>
    <row r="1690" spans="1:32" ht="18.75" x14ac:dyDescent="0.25">
      <c r="A1690" s="20"/>
      <c r="B1690" s="5"/>
      <c r="C1690" s="6" t="s">
        <v>72</v>
      </c>
      <c r="D1690" s="7"/>
      <c r="E1690" s="9" t="s">
        <v>72</v>
      </c>
      <c r="F1690" s="8"/>
      <c r="G1690" s="8"/>
      <c r="H1690" s="9" t="s">
        <v>72</v>
      </c>
      <c r="I1690" s="5"/>
      <c r="J1690" s="10">
        <f t="shared" si="11"/>
        <v>0</v>
      </c>
      <c r="K1690" s="7"/>
      <c r="L1690" s="9"/>
      <c r="M1690" s="9"/>
      <c r="N1690" s="9"/>
      <c r="O1690" s="9"/>
      <c r="P1690" s="9"/>
      <c r="Q1690" s="9"/>
      <c r="R1690" s="9"/>
      <c r="S1690" s="9"/>
      <c r="T1690" s="9"/>
      <c r="U1690" s="9"/>
      <c r="V1690" s="9"/>
      <c r="W1690" s="9"/>
      <c r="X1690" s="9"/>
      <c r="Y1690" s="9"/>
      <c r="Z1690" s="11"/>
      <c r="AA1690" s="12"/>
      <c r="AB1690" s="12"/>
      <c r="AC1690" s="12"/>
      <c r="AD1690" s="12"/>
      <c r="AE1690" s="5"/>
      <c r="AF1690" s="13"/>
    </row>
    <row r="1691" spans="1:32" ht="18.75" x14ac:dyDescent="0.25">
      <c r="A1691" s="20"/>
      <c r="B1691" s="5"/>
      <c r="C1691" s="6" t="s">
        <v>72</v>
      </c>
      <c r="D1691" s="7"/>
      <c r="E1691" s="9" t="s">
        <v>72</v>
      </c>
      <c r="F1691" s="8"/>
      <c r="G1691" s="8"/>
      <c r="H1691" s="9" t="s">
        <v>72</v>
      </c>
      <c r="I1691" s="5"/>
      <c r="J1691" s="10">
        <f t="shared" si="11"/>
        <v>0</v>
      </c>
      <c r="K1691" s="7"/>
      <c r="L1691" s="9"/>
      <c r="M1691" s="9"/>
      <c r="N1691" s="9"/>
      <c r="O1691" s="9"/>
      <c r="P1691" s="9"/>
      <c r="Q1691" s="9"/>
      <c r="R1691" s="9"/>
      <c r="S1691" s="9"/>
      <c r="T1691" s="9"/>
      <c r="U1691" s="9"/>
      <c r="V1691" s="9"/>
      <c r="W1691" s="9"/>
      <c r="X1691" s="9"/>
      <c r="Y1691" s="9"/>
      <c r="Z1691" s="11"/>
      <c r="AA1691" s="12"/>
      <c r="AB1691" s="12"/>
      <c r="AC1691" s="12"/>
      <c r="AD1691" s="12"/>
      <c r="AE1691" s="5"/>
      <c r="AF1691" s="13"/>
    </row>
    <row r="1692" spans="1:32" ht="18.75" x14ac:dyDescent="0.25">
      <c r="A1692" s="20"/>
      <c r="B1692" s="5"/>
      <c r="C1692" s="6" t="s">
        <v>72</v>
      </c>
      <c r="D1692" s="7"/>
      <c r="E1692" s="9" t="s">
        <v>72</v>
      </c>
      <c r="F1692" s="8"/>
      <c r="G1692" s="8"/>
      <c r="H1692" s="9" t="s">
        <v>72</v>
      </c>
      <c r="I1692" s="5"/>
      <c r="J1692" s="10">
        <f t="shared" si="11"/>
        <v>0</v>
      </c>
      <c r="K1692" s="7"/>
      <c r="L1692" s="9"/>
      <c r="M1692" s="9"/>
      <c r="N1692" s="9"/>
      <c r="O1692" s="9"/>
      <c r="P1692" s="9"/>
      <c r="Q1692" s="9"/>
      <c r="R1692" s="9"/>
      <c r="S1692" s="9"/>
      <c r="T1692" s="9"/>
      <c r="U1692" s="9"/>
      <c r="V1692" s="9"/>
      <c r="W1692" s="9"/>
      <c r="X1692" s="9"/>
      <c r="Y1692" s="9"/>
      <c r="Z1692" s="11"/>
      <c r="AA1692" s="12"/>
      <c r="AB1692" s="12"/>
      <c r="AC1692" s="12"/>
      <c r="AD1692" s="12"/>
      <c r="AE1692" s="5"/>
      <c r="AF1692" s="13"/>
    </row>
    <row r="1693" spans="1:32" ht="18.75" x14ac:dyDescent="0.25">
      <c r="A1693" s="20"/>
      <c r="B1693" s="5"/>
      <c r="C1693" s="6" t="s">
        <v>72</v>
      </c>
      <c r="D1693" s="7"/>
      <c r="E1693" s="9" t="s">
        <v>72</v>
      </c>
      <c r="F1693" s="8"/>
      <c r="G1693" s="8"/>
      <c r="H1693" s="9" t="s">
        <v>72</v>
      </c>
      <c r="I1693" s="5"/>
      <c r="J1693" s="10">
        <f t="shared" si="11"/>
        <v>0</v>
      </c>
      <c r="K1693" s="7"/>
      <c r="L1693" s="9"/>
      <c r="M1693" s="9"/>
      <c r="N1693" s="9"/>
      <c r="O1693" s="9"/>
      <c r="P1693" s="9"/>
      <c r="Q1693" s="9"/>
      <c r="R1693" s="9"/>
      <c r="S1693" s="9"/>
      <c r="T1693" s="9"/>
      <c r="U1693" s="9"/>
      <c r="V1693" s="9"/>
      <c r="W1693" s="9"/>
      <c r="X1693" s="9"/>
      <c r="Y1693" s="9"/>
      <c r="Z1693" s="11"/>
      <c r="AA1693" s="12"/>
      <c r="AB1693" s="12"/>
      <c r="AC1693" s="12"/>
      <c r="AD1693" s="12"/>
      <c r="AE1693" s="5"/>
      <c r="AF1693" s="13"/>
    </row>
    <row r="1694" spans="1:32" ht="18.75" x14ac:dyDescent="0.25">
      <c r="A1694" s="20"/>
      <c r="B1694" s="5"/>
      <c r="C1694" s="6" t="s">
        <v>72</v>
      </c>
      <c r="D1694" s="7"/>
      <c r="E1694" s="9" t="s">
        <v>72</v>
      </c>
      <c r="F1694" s="8"/>
      <c r="G1694" s="8"/>
      <c r="H1694" s="9" t="s">
        <v>72</v>
      </c>
      <c r="I1694" s="5"/>
      <c r="J1694" s="10">
        <f t="shared" si="11"/>
        <v>0</v>
      </c>
      <c r="K1694" s="7"/>
      <c r="L1694" s="9"/>
      <c r="M1694" s="9"/>
      <c r="N1694" s="9"/>
      <c r="O1694" s="9"/>
      <c r="P1694" s="9"/>
      <c r="Q1694" s="9"/>
      <c r="R1694" s="9"/>
      <c r="S1694" s="9"/>
      <c r="T1694" s="9"/>
      <c r="U1694" s="9"/>
      <c r="V1694" s="9"/>
      <c r="W1694" s="9"/>
      <c r="X1694" s="9"/>
      <c r="Y1694" s="9"/>
      <c r="Z1694" s="11"/>
      <c r="AA1694" s="12"/>
      <c r="AB1694" s="12"/>
      <c r="AC1694" s="12"/>
      <c r="AD1694" s="12"/>
      <c r="AE1694" s="5"/>
      <c r="AF1694" s="13"/>
    </row>
    <row r="1695" spans="1:32" ht="18.75" x14ac:dyDescent="0.25">
      <c r="A1695" s="20"/>
      <c r="B1695" s="5"/>
      <c r="C1695" s="6" t="s">
        <v>72</v>
      </c>
      <c r="D1695" s="7"/>
      <c r="E1695" s="9" t="s">
        <v>72</v>
      </c>
      <c r="F1695" s="8"/>
      <c r="G1695" s="8"/>
      <c r="H1695" s="9" t="s">
        <v>72</v>
      </c>
      <c r="I1695" s="5"/>
      <c r="J1695" s="10">
        <f t="shared" si="11"/>
        <v>0</v>
      </c>
      <c r="K1695" s="7"/>
      <c r="L1695" s="9"/>
      <c r="M1695" s="9"/>
      <c r="N1695" s="9"/>
      <c r="O1695" s="9"/>
      <c r="P1695" s="9"/>
      <c r="Q1695" s="9"/>
      <c r="R1695" s="9"/>
      <c r="S1695" s="9"/>
      <c r="T1695" s="9"/>
      <c r="U1695" s="9"/>
      <c r="V1695" s="9"/>
      <c r="W1695" s="9"/>
      <c r="X1695" s="9"/>
      <c r="Y1695" s="9"/>
      <c r="Z1695" s="11"/>
      <c r="AA1695" s="12"/>
      <c r="AB1695" s="12"/>
      <c r="AC1695" s="12"/>
      <c r="AD1695" s="12"/>
      <c r="AE1695" s="5"/>
      <c r="AF1695" s="13"/>
    </row>
    <row r="1696" spans="1:32" ht="18.75" x14ac:dyDescent="0.25">
      <c r="A1696" s="20"/>
      <c r="B1696" s="5"/>
      <c r="C1696" s="6" t="s">
        <v>72</v>
      </c>
      <c r="D1696" s="7"/>
      <c r="E1696" s="9" t="s">
        <v>72</v>
      </c>
      <c r="F1696" s="8"/>
      <c r="G1696" s="8"/>
      <c r="H1696" s="9" t="s">
        <v>72</v>
      </c>
      <c r="I1696" s="5"/>
      <c r="J1696" s="10">
        <f t="shared" si="11"/>
        <v>0</v>
      </c>
      <c r="K1696" s="7"/>
      <c r="L1696" s="9"/>
      <c r="M1696" s="9"/>
      <c r="N1696" s="9"/>
      <c r="O1696" s="9"/>
      <c r="P1696" s="9"/>
      <c r="Q1696" s="9"/>
      <c r="R1696" s="9"/>
      <c r="S1696" s="9"/>
      <c r="T1696" s="9"/>
      <c r="U1696" s="9"/>
      <c r="V1696" s="9"/>
      <c r="W1696" s="9"/>
      <c r="X1696" s="9"/>
      <c r="Y1696" s="9"/>
      <c r="Z1696" s="11"/>
      <c r="AA1696" s="12"/>
      <c r="AB1696" s="12"/>
      <c r="AC1696" s="12"/>
      <c r="AD1696" s="12"/>
      <c r="AE1696" s="5"/>
      <c r="AF1696" s="13"/>
    </row>
    <row r="1697" spans="1:32" ht="18.75" x14ac:dyDescent="0.25">
      <c r="A1697" s="20"/>
      <c r="B1697" s="5"/>
      <c r="C1697" s="6" t="s">
        <v>72</v>
      </c>
      <c r="D1697" s="7"/>
      <c r="E1697" s="9" t="s">
        <v>72</v>
      </c>
      <c r="F1697" s="8"/>
      <c r="G1697" s="8"/>
      <c r="H1697" s="9" t="s">
        <v>72</v>
      </c>
      <c r="I1697" s="5"/>
      <c r="J1697" s="10">
        <f t="shared" si="11"/>
        <v>0</v>
      </c>
      <c r="K1697" s="7"/>
      <c r="L1697" s="9"/>
      <c r="M1697" s="9"/>
      <c r="N1697" s="9"/>
      <c r="O1697" s="9"/>
      <c r="P1697" s="9"/>
      <c r="Q1697" s="9"/>
      <c r="R1697" s="9"/>
      <c r="S1697" s="9"/>
      <c r="T1697" s="9"/>
      <c r="U1697" s="9"/>
      <c r="V1697" s="9"/>
      <c r="W1697" s="9"/>
      <c r="X1697" s="9"/>
      <c r="Y1697" s="9"/>
      <c r="Z1697" s="11"/>
      <c r="AA1697" s="12"/>
      <c r="AB1697" s="12"/>
      <c r="AC1697" s="12"/>
      <c r="AD1697" s="12"/>
      <c r="AE1697" s="5"/>
      <c r="AF1697" s="13"/>
    </row>
    <row r="1698" spans="1:32" ht="18.75" x14ac:dyDescent="0.25">
      <c r="A1698" s="20"/>
      <c r="B1698" s="5"/>
      <c r="C1698" s="6" t="s">
        <v>72</v>
      </c>
      <c r="D1698" s="7"/>
      <c r="E1698" s="9" t="s">
        <v>72</v>
      </c>
      <c r="F1698" s="8"/>
      <c r="G1698" s="8"/>
      <c r="H1698" s="9" t="s">
        <v>72</v>
      </c>
      <c r="I1698" s="5"/>
      <c r="J1698" s="10">
        <f t="shared" si="11"/>
        <v>0</v>
      </c>
      <c r="K1698" s="7"/>
      <c r="L1698" s="9"/>
      <c r="M1698" s="9"/>
      <c r="N1698" s="9"/>
      <c r="O1698" s="9"/>
      <c r="P1698" s="9"/>
      <c r="Q1698" s="9"/>
      <c r="R1698" s="9"/>
      <c r="S1698" s="9"/>
      <c r="T1698" s="9"/>
      <c r="U1698" s="9"/>
      <c r="V1698" s="9"/>
      <c r="W1698" s="9"/>
      <c r="X1698" s="9"/>
      <c r="Y1698" s="9"/>
      <c r="Z1698" s="11"/>
      <c r="AA1698" s="12"/>
      <c r="AB1698" s="12"/>
      <c r="AC1698" s="12"/>
      <c r="AD1698" s="12"/>
      <c r="AE1698" s="5"/>
      <c r="AF1698" s="13"/>
    </row>
    <row r="1699" spans="1:32" ht="18.75" x14ac:dyDescent="0.25">
      <c r="A1699" s="20"/>
      <c r="B1699" s="5"/>
      <c r="C1699" s="6" t="s">
        <v>72</v>
      </c>
      <c r="D1699" s="7"/>
      <c r="E1699" s="9" t="s">
        <v>72</v>
      </c>
      <c r="F1699" s="8"/>
      <c r="G1699" s="8"/>
      <c r="H1699" s="9" t="s">
        <v>72</v>
      </c>
      <c r="I1699" s="5"/>
      <c r="J1699" s="10">
        <f t="shared" si="11"/>
        <v>0</v>
      </c>
      <c r="K1699" s="7"/>
      <c r="L1699" s="9"/>
      <c r="M1699" s="9"/>
      <c r="N1699" s="9"/>
      <c r="O1699" s="9"/>
      <c r="P1699" s="9"/>
      <c r="Q1699" s="9"/>
      <c r="R1699" s="9"/>
      <c r="S1699" s="9"/>
      <c r="T1699" s="9"/>
      <c r="U1699" s="9"/>
      <c r="V1699" s="9"/>
      <c r="W1699" s="9"/>
      <c r="X1699" s="9"/>
      <c r="Y1699" s="9"/>
      <c r="Z1699" s="11"/>
      <c r="AA1699" s="12"/>
      <c r="AB1699" s="12"/>
      <c r="AC1699" s="12"/>
      <c r="AD1699" s="12"/>
      <c r="AE1699" s="5"/>
      <c r="AF1699" s="13"/>
    </row>
    <row r="1700" spans="1:32" ht="18.75" x14ac:dyDescent="0.25">
      <c r="A1700" s="20"/>
      <c r="B1700" s="5"/>
      <c r="C1700" s="6" t="s">
        <v>72</v>
      </c>
      <c r="D1700" s="7"/>
      <c r="E1700" s="9" t="s">
        <v>72</v>
      </c>
      <c r="F1700" s="8"/>
      <c r="G1700" s="8"/>
      <c r="H1700" s="9" t="s">
        <v>72</v>
      </c>
      <c r="I1700" s="5"/>
      <c r="J1700" s="10">
        <f t="shared" si="11"/>
        <v>0</v>
      </c>
      <c r="K1700" s="7"/>
      <c r="L1700" s="9"/>
      <c r="M1700" s="9"/>
      <c r="N1700" s="9"/>
      <c r="O1700" s="9"/>
      <c r="P1700" s="9"/>
      <c r="Q1700" s="9"/>
      <c r="R1700" s="9"/>
      <c r="S1700" s="9"/>
      <c r="T1700" s="9"/>
      <c r="U1700" s="9"/>
      <c r="V1700" s="9"/>
      <c r="W1700" s="9"/>
      <c r="X1700" s="9"/>
      <c r="Y1700" s="9"/>
      <c r="Z1700" s="11"/>
      <c r="AA1700" s="12"/>
      <c r="AB1700" s="12"/>
      <c r="AC1700" s="12"/>
      <c r="AD1700" s="12"/>
      <c r="AE1700" s="5"/>
      <c r="AF1700" s="13"/>
    </row>
    <row r="1701" spans="1:32" ht="18.75" x14ac:dyDescent="0.25">
      <c r="A1701" s="20"/>
      <c r="B1701" s="5"/>
      <c r="C1701" s="6" t="s">
        <v>72</v>
      </c>
      <c r="D1701" s="7"/>
      <c r="E1701" s="9" t="s">
        <v>72</v>
      </c>
      <c r="F1701" s="8"/>
      <c r="G1701" s="8"/>
      <c r="H1701" s="9" t="s">
        <v>72</v>
      </c>
      <c r="I1701" s="5"/>
      <c r="J1701" s="10">
        <f t="shared" si="11"/>
        <v>0</v>
      </c>
      <c r="K1701" s="7"/>
      <c r="L1701" s="9"/>
      <c r="M1701" s="9"/>
      <c r="N1701" s="9"/>
      <c r="O1701" s="9"/>
      <c r="P1701" s="9"/>
      <c r="Q1701" s="9"/>
      <c r="R1701" s="9"/>
      <c r="S1701" s="9"/>
      <c r="T1701" s="9"/>
      <c r="U1701" s="9"/>
      <c r="V1701" s="9"/>
      <c r="W1701" s="9"/>
      <c r="X1701" s="9"/>
      <c r="Y1701" s="9"/>
      <c r="Z1701" s="11"/>
      <c r="AA1701" s="12"/>
      <c r="AB1701" s="12"/>
      <c r="AC1701" s="12"/>
      <c r="AD1701" s="12"/>
      <c r="AE1701" s="5"/>
      <c r="AF1701" s="13"/>
    </row>
    <row r="1702" spans="1:32" ht="18.75" x14ac:dyDescent="0.25">
      <c r="A1702" s="20"/>
      <c r="B1702" s="5"/>
      <c r="C1702" s="6" t="s">
        <v>72</v>
      </c>
      <c r="D1702" s="7"/>
      <c r="E1702" s="9" t="s">
        <v>72</v>
      </c>
      <c r="F1702" s="8"/>
      <c r="G1702" s="8"/>
      <c r="H1702" s="9" t="s">
        <v>72</v>
      </c>
      <c r="I1702" s="5"/>
      <c r="J1702" s="10">
        <f t="shared" si="11"/>
        <v>0</v>
      </c>
      <c r="K1702" s="7"/>
      <c r="L1702" s="9"/>
      <c r="M1702" s="9"/>
      <c r="N1702" s="9"/>
      <c r="O1702" s="9"/>
      <c r="P1702" s="9"/>
      <c r="Q1702" s="9"/>
      <c r="R1702" s="9"/>
      <c r="S1702" s="9"/>
      <c r="T1702" s="9"/>
      <c r="U1702" s="9"/>
      <c r="V1702" s="9"/>
      <c r="W1702" s="9"/>
      <c r="X1702" s="9"/>
      <c r="Y1702" s="9"/>
      <c r="Z1702" s="11"/>
      <c r="AA1702" s="12"/>
      <c r="AB1702" s="12"/>
      <c r="AC1702" s="12"/>
      <c r="AD1702" s="12"/>
      <c r="AE1702" s="5"/>
      <c r="AF1702" s="13"/>
    </row>
    <row r="1703" spans="1:32" ht="18.75" x14ac:dyDescent="0.25">
      <c r="A1703" s="20"/>
      <c r="B1703" s="5"/>
      <c r="C1703" s="6" t="s">
        <v>72</v>
      </c>
      <c r="D1703" s="7"/>
      <c r="E1703" s="9" t="s">
        <v>72</v>
      </c>
      <c r="F1703" s="8"/>
      <c r="G1703" s="8"/>
      <c r="H1703" s="9" t="s">
        <v>72</v>
      </c>
      <c r="I1703" s="5"/>
      <c r="J1703" s="10">
        <f t="shared" si="11"/>
        <v>0</v>
      </c>
      <c r="K1703" s="7"/>
      <c r="L1703" s="9"/>
      <c r="M1703" s="9"/>
      <c r="N1703" s="9"/>
      <c r="O1703" s="9"/>
      <c r="P1703" s="9"/>
      <c r="Q1703" s="9"/>
      <c r="R1703" s="9"/>
      <c r="S1703" s="9"/>
      <c r="T1703" s="9"/>
      <c r="U1703" s="9"/>
      <c r="V1703" s="9"/>
      <c r="W1703" s="9"/>
      <c r="X1703" s="9"/>
      <c r="Y1703" s="9"/>
      <c r="Z1703" s="11"/>
      <c r="AA1703" s="12"/>
      <c r="AB1703" s="12"/>
      <c r="AC1703" s="12"/>
      <c r="AD1703" s="12"/>
      <c r="AE1703" s="5"/>
      <c r="AF1703" s="13"/>
    </row>
    <row r="1704" spans="1:32" ht="18.75" x14ac:dyDescent="0.25">
      <c r="A1704" s="20"/>
      <c r="B1704" s="5"/>
      <c r="C1704" s="6" t="s">
        <v>72</v>
      </c>
      <c r="D1704" s="7"/>
      <c r="E1704" s="9" t="s">
        <v>72</v>
      </c>
      <c r="F1704" s="8"/>
      <c r="G1704" s="8"/>
      <c r="H1704" s="9" t="s">
        <v>72</v>
      </c>
      <c r="I1704" s="5"/>
      <c r="J1704" s="10">
        <f t="shared" si="11"/>
        <v>0</v>
      </c>
      <c r="K1704" s="7"/>
      <c r="L1704" s="9"/>
      <c r="M1704" s="9"/>
      <c r="N1704" s="9"/>
      <c r="O1704" s="9"/>
      <c r="P1704" s="9"/>
      <c r="Q1704" s="9"/>
      <c r="R1704" s="9"/>
      <c r="S1704" s="9"/>
      <c r="T1704" s="9"/>
      <c r="U1704" s="9"/>
      <c r="V1704" s="9"/>
      <c r="W1704" s="9"/>
      <c r="X1704" s="9"/>
      <c r="Y1704" s="9"/>
      <c r="Z1704" s="11"/>
      <c r="AA1704" s="12"/>
      <c r="AB1704" s="12"/>
      <c r="AC1704" s="12"/>
      <c r="AD1704" s="12"/>
      <c r="AE1704" s="5"/>
      <c r="AF1704" s="13"/>
    </row>
    <row r="1705" spans="1:32" ht="18.75" x14ac:dyDescent="0.25">
      <c r="A1705" s="20"/>
      <c r="B1705" s="5"/>
      <c r="C1705" s="6" t="s">
        <v>72</v>
      </c>
      <c r="D1705" s="7"/>
      <c r="E1705" s="9" t="s">
        <v>72</v>
      </c>
      <c r="F1705" s="8"/>
      <c r="G1705" s="8"/>
      <c r="H1705" s="9" t="s">
        <v>72</v>
      </c>
      <c r="I1705" s="5"/>
      <c r="J1705" s="10">
        <f t="shared" si="11"/>
        <v>0</v>
      </c>
      <c r="K1705" s="7"/>
      <c r="L1705" s="9"/>
      <c r="M1705" s="9"/>
      <c r="N1705" s="9"/>
      <c r="O1705" s="9"/>
      <c r="P1705" s="9"/>
      <c r="Q1705" s="9"/>
      <c r="R1705" s="9"/>
      <c r="S1705" s="9"/>
      <c r="T1705" s="9"/>
      <c r="U1705" s="9"/>
      <c r="V1705" s="9"/>
      <c r="W1705" s="9"/>
      <c r="X1705" s="9"/>
      <c r="Y1705" s="9"/>
      <c r="Z1705" s="11"/>
      <c r="AA1705" s="12"/>
      <c r="AB1705" s="12"/>
      <c r="AC1705" s="12"/>
      <c r="AD1705" s="12"/>
      <c r="AE1705" s="5"/>
      <c r="AF1705" s="13"/>
    </row>
    <row r="1706" spans="1:32" ht="18.75" x14ac:dyDescent="0.25">
      <c r="A1706" s="20"/>
      <c r="B1706" s="5"/>
      <c r="C1706" s="6" t="s">
        <v>72</v>
      </c>
      <c r="D1706" s="7"/>
      <c r="E1706" s="9" t="s">
        <v>72</v>
      </c>
      <c r="F1706" s="8"/>
      <c r="G1706" s="8"/>
      <c r="H1706" s="9" t="s">
        <v>72</v>
      </c>
      <c r="I1706" s="5"/>
      <c r="J1706" s="10">
        <f t="shared" si="11"/>
        <v>0</v>
      </c>
      <c r="K1706" s="7"/>
      <c r="L1706" s="9"/>
      <c r="M1706" s="9"/>
      <c r="N1706" s="9"/>
      <c r="O1706" s="9"/>
      <c r="P1706" s="9"/>
      <c r="Q1706" s="9"/>
      <c r="R1706" s="9"/>
      <c r="S1706" s="9"/>
      <c r="T1706" s="9"/>
      <c r="U1706" s="9"/>
      <c r="V1706" s="9"/>
      <c r="W1706" s="9"/>
      <c r="X1706" s="9"/>
      <c r="Y1706" s="9"/>
      <c r="Z1706" s="11"/>
      <c r="AA1706" s="12"/>
      <c r="AB1706" s="12"/>
      <c r="AC1706" s="12"/>
      <c r="AD1706" s="12"/>
      <c r="AE1706" s="5"/>
      <c r="AF1706" s="13"/>
    </row>
    <row r="1707" spans="1:32" ht="18.75" x14ac:dyDescent="0.25">
      <c r="A1707" s="20"/>
      <c r="B1707" s="5"/>
      <c r="C1707" s="6" t="s">
        <v>72</v>
      </c>
      <c r="D1707" s="7"/>
      <c r="E1707" s="9" t="s">
        <v>72</v>
      </c>
      <c r="F1707" s="8"/>
      <c r="G1707" s="8"/>
      <c r="H1707" s="9" t="s">
        <v>72</v>
      </c>
      <c r="I1707" s="5"/>
      <c r="J1707" s="10">
        <f t="shared" si="11"/>
        <v>0</v>
      </c>
      <c r="K1707" s="7"/>
      <c r="L1707" s="9"/>
      <c r="M1707" s="9"/>
      <c r="N1707" s="9"/>
      <c r="O1707" s="9"/>
      <c r="P1707" s="9"/>
      <c r="Q1707" s="9"/>
      <c r="R1707" s="9"/>
      <c r="S1707" s="9"/>
      <c r="T1707" s="9"/>
      <c r="U1707" s="9"/>
      <c r="V1707" s="9"/>
      <c r="W1707" s="9"/>
      <c r="X1707" s="9"/>
      <c r="Y1707" s="9"/>
      <c r="Z1707" s="11"/>
      <c r="AA1707" s="12"/>
      <c r="AB1707" s="12"/>
      <c r="AC1707" s="12"/>
      <c r="AD1707" s="12"/>
      <c r="AE1707" s="5"/>
      <c r="AF1707" s="13"/>
    </row>
    <row r="1708" spans="1:32" ht="18.75" x14ac:dyDescent="0.25">
      <c r="A1708" s="20"/>
      <c r="B1708" s="5"/>
      <c r="C1708" s="6" t="s">
        <v>72</v>
      </c>
      <c r="D1708" s="7"/>
      <c r="E1708" s="9" t="s">
        <v>72</v>
      </c>
      <c r="F1708" s="8"/>
      <c r="G1708" s="8"/>
      <c r="H1708" s="9" t="s">
        <v>72</v>
      </c>
      <c r="I1708" s="5"/>
      <c r="J1708" s="10">
        <f t="shared" si="11"/>
        <v>0</v>
      </c>
      <c r="K1708" s="7"/>
      <c r="L1708" s="9"/>
      <c r="M1708" s="9"/>
      <c r="N1708" s="9"/>
      <c r="O1708" s="9"/>
      <c r="P1708" s="9"/>
      <c r="Q1708" s="9"/>
      <c r="R1708" s="9"/>
      <c r="S1708" s="9"/>
      <c r="T1708" s="9"/>
      <c r="U1708" s="9"/>
      <c r="V1708" s="9"/>
      <c r="W1708" s="9"/>
      <c r="X1708" s="9"/>
      <c r="Y1708" s="9"/>
      <c r="Z1708" s="11"/>
      <c r="AA1708" s="12"/>
      <c r="AB1708" s="12"/>
      <c r="AC1708" s="12"/>
      <c r="AD1708" s="12"/>
      <c r="AE1708" s="5"/>
      <c r="AF1708" s="13"/>
    </row>
    <row r="1709" spans="1:32" ht="18.75" x14ac:dyDescent="0.25">
      <c r="A1709" s="20"/>
      <c r="B1709" s="5"/>
      <c r="C1709" s="6" t="s">
        <v>72</v>
      </c>
      <c r="D1709" s="7"/>
      <c r="E1709" s="9" t="s">
        <v>72</v>
      </c>
      <c r="F1709" s="8"/>
      <c r="G1709" s="8"/>
      <c r="H1709" s="9" t="s">
        <v>72</v>
      </c>
      <c r="I1709" s="5"/>
      <c r="J1709" s="10">
        <f t="shared" si="11"/>
        <v>0</v>
      </c>
      <c r="K1709" s="7"/>
      <c r="L1709" s="9"/>
      <c r="M1709" s="9"/>
      <c r="N1709" s="9"/>
      <c r="O1709" s="9"/>
      <c r="P1709" s="9"/>
      <c r="Q1709" s="9"/>
      <c r="R1709" s="9"/>
      <c r="S1709" s="9"/>
      <c r="T1709" s="9"/>
      <c r="U1709" s="9"/>
      <c r="V1709" s="9"/>
      <c r="W1709" s="9"/>
      <c r="X1709" s="9"/>
      <c r="Y1709" s="9"/>
      <c r="Z1709" s="11"/>
      <c r="AA1709" s="12"/>
      <c r="AB1709" s="12"/>
      <c r="AC1709" s="12"/>
      <c r="AD1709" s="12"/>
      <c r="AE1709" s="5"/>
      <c r="AF1709" s="13"/>
    </row>
    <row r="1710" spans="1:32" ht="18.75" x14ac:dyDescent="0.25">
      <c r="A1710" s="20"/>
      <c r="B1710" s="5"/>
      <c r="C1710" s="6" t="s">
        <v>72</v>
      </c>
      <c r="D1710" s="7"/>
      <c r="E1710" s="9" t="s">
        <v>72</v>
      </c>
      <c r="F1710" s="8"/>
      <c r="G1710" s="8"/>
      <c r="H1710" s="9" t="s">
        <v>72</v>
      </c>
      <c r="I1710" s="5"/>
      <c r="J1710" s="10">
        <f t="shared" si="11"/>
        <v>0</v>
      </c>
      <c r="K1710" s="7"/>
      <c r="L1710" s="9"/>
      <c r="M1710" s="9"/>
      <c r="N1710" s="9"/>
      <c r="O1710" s="9"/>
      <c r="P1710" s="9"/>
      <c r="Q1710" s="9"/>
      <c r="R1710" s="9"/>
      <c r="S1710" s="9"/>
      <c r="T1710" s="9"/>
      <c r="U1710" s="9"/>
      <c r="V1710" s="9"/>
      <c r="W1710" s="9"/>
      <c r="X1710" s="9"/>
      <c r="Y1710" s="9"/>
      <c r="Z1710" s="11"/>
      <c r="AA1710" s="12"/>
      <c r="AB1710" s="12"/>
      <c r="AC1710" s="12"/>
      <c r="AD1710" s="12"/>
      <c r="AE1710" s="5"/>
      <c r="AF1710" s="13"/>
    </row>
    <row r="1711" spans="1:32" ht="18.75" x14ac:dyDescent="0.25">
      <c r="A1711" s="20"/>
      <c r="B1711" s="5"/>
      <c r="C1711" s="6" t="s">
        <v>72</v>
      </c>
      <c r="D1711" s="7"/>
      <c r="E1711" s="9" t="s">
        <v>72</v>
      </c>
      <c r="F1711" s="8"/>
      <c r="G1711" s="8"/>
      <c r="H1711" s="9" t="s">
        <v>72</v>
      </c>
      <c r="I1711" s="5"/>
      <c r="J1711" s="10">
        <f t="shared" si="11"/>
        <v>0</v>
      </c>
      <c r="K1711" s="7"/>
      <c r="L1711" s="9"/>
      <c r="M1711" s="9"/>
      <c r="N1711" s="9"/>
      <c r="O1711" s="9"/>
      <c r="P1711" s="9"/>
      <c r="Q1711" s="9"/>
      <c r="R1711" s="9"/>
      <c r="S1711" s="9"/>
      <c r="T1711" s="9"/>
      <c r="U1711" s="9"/>
      <c r="V1711" s="9"/>
      <c r="W1711" s="9"/>
      <c r="X1711" s="9"/>
      <c r="Y1711" s="9"/>
      <c r="Z1711" s="11"/>
      <c r="AA1711" s="12"/>
      <c r="AB1711" s="12"/>
      <c r="AC1711" s="12"/>
      <c r="AD1711" s="12"/>
      <c r="AE1711" s="5"/>
      <c r="AF1711" s="13"/>
    </row>
    <row r="1712" spans="1:32" ht="18.75" x14ac:dyDescent="0.25">
      <c r="A1712" s="20"/>
      <c r="B1712" s="5"/>
      <c r="C1712" s="6" t="s">
        <v>72</v>
      </c>
      <c r="D1712" s="7"/>
      <c r="E1712" s="9" t="s">
        <v>72</v>
      </c>
      <c r="F1712" s="8"/>
      <c r="G1712" s="8"/>
      <c r="H1712" s="9" t="s">
        <v>72</v>
      </c>
      <c r="I1712" s="5"/>
      <c r="J1712" s="10">
        <f t="shared" si="11"/>
        <v>0</v>
      </c>
      <c r="K1712" s="7"/>
      <c r="L1712" s="9"/>
      <c r="M1712" s="9"/>
      <c r="N1712" s="9"/>
      <c r="O1712" s="9"/>
      <c r="P1712" s="9"/>
      <c r="Q1712" s="9"/>
      <c r="R1712" s="9"/>
      <c r="S1712" s="9"/>
      <c r="T1712" s="9"/>
      <c r="U1712" s="9"/>
      <c r="V1712" s="9"/>
      <c r="W1712" s="9"/>
      <c r="X1712" s="9"/>
      <c r="Y1712" s="9"/>
      <c r="Z1712" s="11"/>
      <c r="AA1712" s="12"/>
      <c r="AB1712" s="12"/>
      <c r="AC1712" s="12"/>
      <c r="AD1712" s="12"/>
      <c r="AE1712" s="5"/>
      <c r="AF1712" s="13"/>
    </row>
    <row r="1713" spans="1:32" ht="18.75" x14ac:dyDescent="0.25">
      <c r="A1713" s="20"/>
      <c r="B1713" s="5"/>
      <c r="C1713" s="6" t="s">
        <v>72</v>
      </c>
      <c r="D1713" s="7"/>
      <c r="E1713" s="9" t="s">
        <v>72</v>
      </c>
      <c r="F1713" s="8"/>
      <c r="G1713" s="8"/>
      <c r="H1713" s="9" t="s">
        <v>72</v>
      </c>
      <c r="I1713" s="5"/>
      <c r="J1713" s="10">
        <f t="shared" si="11"/>
        <v>0</v>
      </c>
      <c r="K1713" s="7"/>
      <c r="L1713" s="9"/>
      <c r="M1713" s="9"/>
      <c r="N1713" s="9"/>
      <c r="O1713" s="9"/>
      <c r="P1713" s="9"/>
      <c r="Q1713" s="9"/>
      <c r="R1713" s="9"/>
      <c r="S1713" s="9"/>
      <c r="T1713" s="9"/>
      <c r="U1713" s="9"/>
      <c r="V1713" s="9"/>
      <c r="W1713" s="9"/>
      <c r="X1713" s="9"/>
      <c r="Y1713" s="9"/>
      <c r="Z1713" s="11"/>
      <c r="AA1713" s="12"/>
      <c r="AB1713" s="12"/>
      <c r="AC1713" s="12"/>
      <c r="AD1713" s="12"/>
      <c r="AE1713" s="5"/>
      <c r="AF1713" s="13"/>
    </row>
    <row r="1714" spans="1:32" ht="18.75" x14ac:dyDescent="0.25">
      <c r="A1714" s="20"/>
      <c r="B1714" s="5"/>
      <c r="C1714" s="6" t="s">
        <v>72</v>
      </c>
      <c r="D1714" s="7"/>
      <c r="E1714" s="9" t="s">
        <v>72</v>
      </c>
      <c r="F1714" s="8"/>
      <c r="G1714" s="8"/>
      <c r="H1714" s="9" t="s">
        <v>72</v>
      </c>
      <c r="I1714" s="5"/>
      <c r="J1714" s="10">
        <f t="shared" si="11"/>
        <v>0</v>
      </c>
      <c r="K1714" s="7"/>
      <c r="L1714" s="9"/>
      <c r="M1714" s="9"/>
      <c r="N1714" s="9"/>
      <c r="O1714" s="9"/>
      <c r="P1714" s="9"/>
      <c r="Q1714" s="9"/>
      <c r="R1714" s="9"/>
      <c r="S1714" s="9"/>
      <c r="T1714" s="9"/>
      <c r="U1714" s="9"/>
      <c r="V1714" s="9"/>
      <c r="W1714" s="9"/>
      <c r="X1714" s="9"/>
      <c r="Y1714" s="9"/>
      <c r="Z1714" s="11"/>
      <c r="AA1714" s="12"/>
      <c r="AB1714" s="12"/>
      <c r="AC1714" s="12"/>
      <c r="AD1714" s="12"/>
      <c r="AE1714" s="5"/>
      <c r="AF1714" s="13"/>
    </row>
    <row r="1715" spans="1:32" ht="18.75" x14ac:dyDescent="0.25">
      <c r="A1715" s="20"/>
      <c r="B1715" s="5"/>
      <c r="C1715" s="6" t="s">
        <v>72</v>
      </c>
      <c r="D1715" s="7"/>
      <c r="E1715" s="9" t="s">
        <v>72</v>
      </c>
      <c r="F1715" s="8"/>
      <c r="G1715" s="8"/>
      <c r="H1715" s="9" t="s">
        <v>72</v>
      </c>
      <c r="I1715" s="5"/>
      <c r="J1715" s="10">
        <f t="shared" si="11"/>
        <v>0</v>
      </c>
      <c r="K1715" s="7"/>
      <c r="L1715" s="9"/>
      <c r="M1715" s="9"/>
      <c r="N1715" s="9"/>
      <c r="O1715" s="9"/>
      <c r="P1715" s="9"/>
      <c r="Q1715" s="9"/>
      <c r="R1715" s="9"/>
      <c r="S1715" s="9"/>
      <c r="T1715" s="9"/>
      <c r="U1715" s="9"/>
      <c r="V1715" s="9"/>
      <c r="W1715" s="9"/>
      <c r="X1715" s="9"/>
      <c r="Y1715" s="9"/>
      <c r="Z1715" s="11"/>
      <c r="AA1715" s="12"/>
      <c r="AB1715" s="12"/>
      <c r="AC1715" s="12"/>
      <c r="AD1715" s="12"/>
      <c r="AE1715" s="5"/>
      <c r="AF1715" s="13"/>
    </row>
    <row r="1716" spans="1:32" ht="18.75" x14ac:dyDescent="0.25">
      <c r="A1716" s="20"/>
      <c r="B1716" s="5"/>
      <c r="C1716" s="6" t="s">
        <v>72</v>
      </c>
      <c r="D1716" s="7"/>
      <c r="E1716" s="9" t="s">
        <v>72</v>
      </c>
      <c r="F1716" s="8"/>
      <c r="G1716" s="8"/>
      <c r="H1716" s="9" t="s">
        <v>72</v>
      </c>
      <c r="I1716" s="5"/>
      <c r="J1716" s="10">
        <f t="shared" si="11"/>
        <v>0</v>
      </c>
      <c r="K1716" s="7"/>
      <c r="L1716" s="9"/>
      <c r="M1716" s="9"/>
      <c r="N1716" s="9"/>
      <c r="O1716" s="9"/>
      <c r="P1716" s="9"/>
      <c r="Q1716" s="9"/>
      <c r="R1716" s="9"/>
      <c r="S1716" s="9"/>
      <c r="T1716" s="9"/>
      <c r="U1716" s="9"/>
      <c r="V1716" s="9"/>
      <c r="W1716" s="9"/>
      <c r="X1716" s="9"/>
      <c r="Y1716" s="9"/>
      <c r="Z1716" s="11"/>
      <c r="AA1716" s="12"/>
      <c r="AB1716" s="12"/>
      <c r="AC1716" s="12"/>
      <c r="AD1716" s="12"/>
      <c r="AE1716" s="5"/>
      <c r="AF1716" s="13"/>
    </row>
    <row r="1717" spans="1:32" ht="18.75" x14ac:dyDescent="0.25">
      <c r="A1717" s="20"/>
      <c r="B1717" s="5"/>
      <c r="C1717" s="6" t="s">
        <v>72</v>
      </c>
      <c r="D1717" s="7"/>
      <c r="E1717" s="9" t="s">
        <v>72</v>
      </c>
      <c r="F1717" s="8"/>
      <c r="G1717" s="8"/>
      <c r="H1717" s="9" t="s">
        <v>72</v>
      </c>
      <c r="I1717" s="5"/>
      <c r="J1717" s="10">
        <f t="shared" si="11"/>
        <v>0</v>
      </c>
      <c r="K1717" s="7"/>
      <c r="L1717" s="9"/>
      <c r="M1717" s="9"/>
      <c r="N1717" s="9"/>
      <c r="O1717" s="9"/>
      <c r="P1717" s="9"/>
      <c r="Q1717" s="9"/>
      <c r="R1717" s="9"/>
      <c r="S1717" s="9"/>
      <c r="T1717" s="9"/>
      <c r="U1717" s="9"/>
      <c r="V1717" s="9"/>
      <c r="W1717" s="9"/>
      <c r="X1717" s="9"/>
      <c r="Y1717" s="9"/>
      <c r="Z1717" s="11"/>
      <c r="AA1717" s="12"/>
      <c r="AB1717" s="12"/>
      <c r="AC1717" s="12"/>
      <c r="AD1717" s="12"/>
      <c r="AE1717" s="5"/>
      <c r="AF1717" s="13"/>
    </row>
    <row r="1718" spans="1:32" ht="18.75" x14ac:dyDescent="0.25">
      <c r="A1718" s="20"/>
      <c r="B1718" s="5"/>
      <c r="C1718" s="6" t="s">
        <v>72</v>
      </c>
      <c r="D1718" s="7"/>
      <c r="E1718" s="9" t="s">
        <v>72</v>
      </c>
      <c r="F1718" s="8"/>
      <c r="G1718" s="8"/>
      <c r="H1718" s="9" t="s">
        <v>72</v>
      </c>
      <c r="I1718" s="5"/>
      <c r="J1718" s="10">
        <f t="shared" si="11"/>
        <v>0</v>
      </c>
      <c r="K1718" s="7"/>
      <c r="L1718" s="9"/>
      <c r="M1718" s="9"/>
      <c r="N1718" s="9"/>
      <c r="O1718" s="9"/>
      <c r="P1718" s="9"/>
      <c r="Q1718" s="9"/>
      <c r="R1718" s="9"/>
      <c r="S1718" s="9"/>
      <c r="T1718" s="9"/>
      <c r="U1718" s="9"/>
      <c r="V1718" s="9"/>
      <c r="W1718" s="9"/>
      <c r="X1718" s="9"/>
      <c r="Y1718" s="9"/>
      <c r="Z1718" s="11"/>
      <c r="AA1718" s="12"/>
      <c r="AB1718" s="12"/>
      <c r="AC1718" s="12"/>
      <c r="AD1718" s="12"/>
      <c r="AE1718" s="5"/>
      <c r="AF1718" s="13"/>
    </row>
    <row r="1719" spans="1:32" ht="18.75" x14ac:dyDescent="0.25">
      <c r="A1719" s="20"/>
      <c r="B1719" s="5"/>
      <c r="C1719" s="6" t="s">
        <v>72</v>
      </c>
      <c r="D1719" s="7"/>
      <c r="E1719" s="9" t="s">
        <v>72</v>
      </c>
      <c r="F1719" s="8"/>
      <c r="G1719" s="8"/>
      <c r="H1719" s="9" t="s">
        <v>72</v>
      </c>
      <c r="I1719" s="5"/>
      <c r="J1719" s="10">
        <f t="shared" si="11"/>
        <v>0</v>
      </c>
      <c r="K1719" s="7"/>
      <c r="L1719" s="9"/>
      <c r="M1719" s="9"/>
      <c r="N1719" s="9"/>
      <c r="O1719" s="9"/>
      <c r="P1719" s="9"/>
      <c r="Q1719" s="9"/>
      <c r="R1719" s="9"/>
      <c r="S1719" s="9"/>
      <c r="T1719" s="9"/>
      <c r="U1719" s="9"/>
      <c r="V1719" s="9"/>
      <c r="W1719" s="9"/>
      <c r="X1719" s="9"/>
      <c r="Y1719" s="9"/>
      <c r="Z1719" s="11"/>
      <c r="AA1719" s="12"/>
      <c r="AB1719" s="12"/>
      <c r="AC1719" s="12"/>
      <c r="AD1719" s="12"/>
      <c r="AE1719" s="5"/>
      <c r="AF1719" s="13"/>
    </row>
    <row r="1720" spans="1:32" ht="18.75" x14ac:dyDescent="0.25">
      <c r="A1720" s="20"/>
      <c r="B1720" s="5"/>
      <c r="C1720" s="6" t="s">
        <v>72</v>
      </c>
      <c r="D1720" s="7"/>
      <c r="E1720" s="9" t="s">
        <v>72</v>
      </c>
      <c r="F1720" s="8"/>
      <c r="G1720" s="8"/>
      <c r="H1720" s="9" t="s">
        <v>72</v>
      </c>
      <c r="I1720" s="5"/>
      <c r="J1720" s="10">
        <f t="shared" si="11"/>
        <v>0</v>
      </c>
      <c r="K1720" s="7"/>
      <c r="L1720" s="9"/>
      <c r="M1720" s="9"/>
      <c r="N1720" s="9"/>
      <c r="O1720" s="9"/>
      <c r="P1720" s="9"/>
      <c r="Q1720" s="9"/>
      <c r="R1720" s="9"/>
      <c r="S1720" s="9"/>
      <c r="T1720" s="9"/>
      <c r="U1720" s="9"/>
      <c r="V1720" s="9"/>
      <c r="W1720" s="9"/>
      <c r="X1720" s="9"/>
      <c r="Y1720" s="9"/>
      <c r="Z1720" s="11"/>
      <c r="AA1720" s="12"/>
      <c r="AB1720" s="12"/>
      <c r="AC1720" s="12"/>
      <c r="AD1720" s="12"/>
      <c r="AE1720" s="5"/>
      <c r="AF1720" s="13"/>
    </row>
    <row r="1721" spans="1:32" ht="18.75" x14ac:dyDescent="0.25">
      <c r="A1721" s="20"/>
      <c r="B1721" s="5"/>
      <c r="C1721" s="6" t="s">
        <v>72</v>
      </c>
      <c r="D1721" s="7"/>
      <c r="E1721" s="9" t="s">
        <v>72</v>
      </c>
      <c r="F1721" s="8"/>
      <c r="G1721" s="8"/>
      <c r="H1721" s="9" t="s">
        <v>72</v>
      </c>
      <c r="I1721" s="5"/>
      <c r="J1721" s="10">
        <f t="shared" si="11"/>
        <v>0</v>
      </c>
      <c r="K1721" s="7"/>
      <c r="L1721" s="9"/>
      <c r="M1721" s="9"/>
      <c r="N1721" s="9"/>
      <c r="O1721" s="9"/>
      <c r="P1721" s="9"/>
      <c r="Q1721" s="9"/>
      <c r="R1721" s="9"/>
      <c r="S1721" s="9"/>
      <c r="T1721" s="9"/>
      <c r="U1721" s="9"/>
      <c r="V1721" s="9"/>
      <c r="W1721" s="9"/>
      <c r="X1721" s="9"/>
      <c r="Y1721" s="9"/>
      <c r="Z1721" s="11"/>
      <c r="AA1721" s="12"/>
      <c r="AB1721" s="12"/>
      <c r="AC1721" s="12"/>
      <c r="AD1721" s="12"/>
      <c r="AE1721" s="5"/>
      <c r="AF1721" s="13"/>
    </row>
    <row r="1722" spans="1:32" ht="18.75" x14ac:dyDescent="0.25">
      <c r="A1722" s="20"/>
      <c r="B1722" s="5"/>
      <c r="C1722" s="6" t="s">
        <v>72</v>
      </c>
      <c r="D1722" s="7"/>
      <c r="E1722" s="9" t="s">
        <v>72</v>
      </c>
      <c r="F1722" s="8"/>
      <c r="G1722" s="8"/>
      <c r="H1722" s="9" t="s">
        <v>72</v>
      </c>
      <c r="I1722" s="5"/>
      <c r="J1722" s="10">
        <f t="shared" si="11"/>
        <v>0</v>
      </c>
      <c r="K1722" s="7"/>
      <c r="L1722" s="9"/>
      <c r="M1722" s="9"/>
      <c r="N1722" s="9"/>
      <c r="O1722" s="9"/>
      <c r="P1722" s="9"/>
      <c r="Q1722" s="9"/>
      <c r="R1722" s="9"/>
      <c r="S1722" s="9"/>
      <c r="T1722" s="9"/>
      <c r="U1722" s="9"/>
      <c r="V1722" s="9"/>
      <c r="W1722" s="9"/>
      <c r="X1722" s="9"/>
      <c r="Y1722" s="9"/>
      <c r="Z1722" s="11"/>
      <c r="AA1722" s="12"/>
      <c r="AB1722" s="12"/>
      <c r="AC1722" s="12"/>
      <c r="AD1722" s="12"/>
      <c r="AE1722" s="5"/>
      <c r="AF1722" s="13"/>
    </row>
    <row r="1723" spans="1:32" ht="18.75" x14ac:dyDescent="0.25">
      <c r="A1723" s="20"/>
      <c r="B1723" s="5"/>
      <c r="C1723" s="6" t="s">
        <v>72</v>
      </c>
      <c r="D1723" s="7"/>
      <c r="E1723" s="9" t="s">
        <v>72</v>
      </c>
      <c r="F1723" s="8"/>
      <c r="G1723" s="8"/>
      <c r="H1723" s="9" t="s">
        <v>72</v>
      </c>
      <c r="I1723" s="5"/>
      <c r="J1723" s="10">
        <f t="shared" si="11"/>
        <v>0</v>
      </c>
      <c r="K1723" s="7"/>
      <c r="L1723" s="9"/>
      <c r="M1723" s="9"/>
      <c r="N1723" s="9"/>
      <c r="O1723" s="9"/>
      <c r="P1723" s="9"/>
      <c r="Q1723" s="9"/>
      <c r="R1723" s="9"/>
      <c r="S1723" s="9"/>
      <c r="T1723" s="9"/>
      <c r="U1723" s="9"/>
      <c r="V1723" s="9"/>
      <c r="W1723" s="9"/>
      <c r="X1723" s="9"/>
      <c r="Y1723" s="9"/>
      <c r="Z1723" s="11"/>
      <c r="AA1723" s="12"/>
      <c r="AB1723" s="12"/>
      <c r="AC1723" s="12"/>
      <c r="AD1723" s="12"/>
      <c r="AE1723" s="5"/>
      <c r="AF1723" s="13"/>
    </row>
    <row r="1724" spans="1:32" ht="18.75" x14ac:dyDescent="0.25">
      <c r="A1724" s="20"/>
      <c r="B1724" s="5"/>
      <c r="C1724" s="6" t="s">
        <v>72</v>
      </c>
      <c r="D1724" s="7"/>
      <c r="E1724" s="9" t="s">
        <v>72</v>
      </c>
      <c r="F1724" s="8"/>
      <c r="G1724" s="8"/>
      <c r="H1724" s="9" t="s">
        <v>72</v>
      </c>
      <c r="I1724" s="5"/>
      <c r="J1724" s="10">
        <f t="shared" si="11"/>
        <v>0</v>
      </c>
      <c r="K1724" s="7"/>
      <c r="L1724" s="9"/>
      <c r="M1724" s="9"/>
      <c r="N1724" s="9"/>
      <c r="O1724" s="9"/>
      <c r="P1724" s="9"/>
      <c r="Q1724" s="9"/>
      <c r="R1724" s="9"/>
      <c r="S1724" s="9"/>
      <c r="T1724" s="9"/>
      <c r="U1724" s="9"/>
      <c r="V1724" s="9"/>
      <c r="W1724" s="9"/>
      <c r="X1724" s="9"/>
      <c r="Y1724" s="9"/>
      <c r="Z1724" s="11"/>
      <c r="AA1724" s="12"/>
      <c r="AB1724" s="12"/>
      <c r="AC1724" s="12"/>
      <c r="AD1724" s="12"/>
      <c r="AE1724" s="5"/>
      <c r="AF1724" s="13"/>
    </row>
    <row r="1725" spans="1:32" ht="18.75" x14ac:dyDescent="0.25">
      <c r="A1725" s="20"/>
      <c r="B1725" s="5"/>
      <c r="C1725" s="6" t="s">
        <v>72</v>
      </c>
      <c r="D1725" s="7"/>
      <c r="E1725" s="9" t="s">
        <v>72</v>
      </c>
      <c r="F1725" s="8"/>
      <c r="G1725" s="8"/>
      <c r="H1725" s="9" t="s">
        <v>72</v>
      </c>
      <c r="I1725" s="5"/>
      <c r="J1725" s="10">
        <f t="shared" si="11"/>
        <v>0</v>
      </c>
      <c r="K1725" s="7"/>
      <c r="L1725" s="9"/>
      <c r="M1725" s="9"/>
      <c r="N1725" s="9"/>
      <c r="O1725" s="9"/>
      <c r="P1725" s="9"/>
      <c r="Q1725" s="9"/>
      <c r="R1725" s="9"/>
      <c r="S1725" s="9"/>
      <c r="T1725" s="9"/>
      <c r="U1725" s="9"/>
      <c r="V1725" s="9"/>
      <c r="W1725" s="9"/>
      <c r="X1725" s="9"/>
      <c r="Y1725" s="9"/>
      <c r="Z1725" s="11"/>
      <c r="AA1725" s="12"/>
      <c r="AB1725" s="12"/>
      <c r="AC1725" s="12"/>
      <c r="AD1725" s="12"/>
      <c r="AE1725" s="5"/>
      <c r="AF1725" s="13"/>
    </row>
    <row r="1726" spans="1:32" ht="18.75" x14ac:dyDescent="0.25">
      <c r="A1726" s="20"/>
      <c r="B1726" s="5"/>
      <c r="C1726" s="6" t="s">
        <v>72</v>
      </c>
      <c r="D1726" s="7"/>
      <c r="E1726" s="9" t="s">
        <v>72</v>
      </c>
      <c r="F1726" s="8"/>
      <c r="G1726" s="8"/>
      <c r="H1726" s="9" t="s">
        <v>72</v>
      </c>
      <c r="I1726" s="5"/>
      <c r="J1726" s="10">
        <f t="shared" si="11"/>
        <v>0</v>
      </c>
      <c r="K1726" s="7"/>
      <c r="L1726" s="9"/>
      <c r="M1726" s="9"/>
      <c r="N1726" s="9"/>
      <c r="O1726" s="9"/>
      <c r="P1726" s="9"/>
      <c r="Q1726" s="9"/>
      <c r="R1726" s="9"/>
      <c r="S1726" s="9"/>
      <c r="T1726" s="9"/>
      <c r="U1726" s="9"/>
      <c r="V1726" s="9"/>
      <c r="W1726" s="9"/>
      <c r="X1726" s="9"/>
      <c r="Y1726" s="9"/>
      <c r="Z1726" s="11"/>
      <c r="AA1726" s="12"/>
      <c r="AB1726" s="12"/>
      <c r="AC1726" s="12"/>
      <c r="AD1726" s="12"/>
      <c r="AE1726" s="5"/>
      <c r="AF1726" s="13"/>
    </row>
    <row r="1727" spans="1:32" ht="18.75" x14ac:dyDescent="0.25">
      <c r="A1727" s="20"/>
      <c r="B1727" s="5"/>
      <c r="C1727" s="6" t="s">
        <v>72</v>
      </c>
      <c r="D1727" s="7"/>
      <c r="E1727" s="9" t="s">
        <v>72</v>
      </c>
      <c r="F1727" s="8"/>
      <c r="G1727" s="8"/>
      <c r="H1727" s="9" t="s">
        <v>72</v>
      </c>
      <c r="I1727" s="5"/>
      <c r="J1727" s="10">
        <f t="shared" si="11"/>
        <v>0</v>
      </c>
      <c r="K1727" s="7"/>
      <c r="L1727" s="9"/>
      <c r="M1727" s="9"/>
      <c r="N1727" s="9"/>
      <c r="O1727" s="9"/>
      <c r="P1727" s="9"/>
      <c r="Q1727" s="9"/>
      <c r="R1727" s="9"/>
      <c r="S1727" s="9"/>
      <c r="T1727" s="9"/>
      <c r="U1727" s="9"/>
      <c r="V1727" s="9"/>
      <c r="W1727" s="9"/>
      <c r="X1727" s="9"/>
      <c r="Y1727" s="9"/>
      <c r="Z1727" s="11"/>
      <c r="AA1727" s="12"/>
      <c r="AB1727" s="12"/>
      <c r="AC1727" s="12"/>
      <c r="AD1727" s="12"/>
      <c r="AE1727" s="5"/>
      <c r="AF1727" s="13"/>
    </row>
    <row r="1728" spans="1:32" ht="18.75" x14ac:dyDescent="0.25">
      <c r="A1728" s="20"/>
      <c r="B1728" s="5"/>
      <c r="C1728" s="6" t="s">
        <v>72</v>
      </c>
      <c r="D1728" s="7"/>
      <c r="E1728" s="9" t="s">
        <v>72</v>
      </c>
      <c r="F1728" s="8"/>
      <c r="G1728" s="8"/>
      <c r="H1728" s="9" t="s">
        <v>72</v>
      </c>
      <c r="I1728" s="5"/>
      <c r="J1728" s="10">
        <f t="shared" si="11"/>
        <v>0</v>
      </c>
      <c r="K1728" s="7"/>
      <c r="L1728" s="9"/>
      <c r="M1728" s="9"/>
      <c r="N1728" s="9"/>
      <c r="O1728" s="9"/>
      <c r="P1728" s="9"/>
      <c r="Q1728" s="9"/>
      <c r="R1728" s="9"/>
      <c r="S1728" s="9"/>
      <c r="T1728" s="9"/>
      <c r="U1728" s="9"/>
      <c r="V1728" s="9"/>
      <c r="W1728" s="9"/>
      <c r="X1728" s="9"/>
      <c r="Y1728" s="9"/>
      <c r="Z1728" s="11"/>
      <c r="AA1728" s="12"/>
      <c r="AB1728" s="12"/>
      <c r="AC1728" s="12"/>
      <c r="AD1728" s="12"/>
      <c r="AE1728" s="5"/>
      <c r="AF1728" s="13"/>
    </row>
    <row r="1729" spans="1:32" ht="18.75" x14ac:dyDescent="0.25">
      <c r="A1729" s="20"/>
      <c r="B1729" s="5"/>
      <c r="C1729" s="6" t="s">
        <v>72</v>
      </c>
      <c r="D1729" s="7"/>
      <c r="E1729" s="9" t="s">
        <v>72</v>
      </c>
      <c r="F1729" s="8"/>
      <c r="G1729" s="8"/>
      <c r="H1729" s="9" t="s">
        <v>72</v>
      </c>
      <c r="I1729" s="5"/>
      <c r="J1729" s="10">
        <f t="shared" si="11"/>
        <v>0</v>
      </c>
      <c r="K1729" s="7"/>
      <c r="L1729" s="9"/>
      <c r="M1729" s="9"/>
      <c r="N1729" s="9"/>
      <c r="O1729" s="9"/>
      <c r="P1729" s="9"/>
      <c r="Q1729" s="9"/>
      <c r="R1729" s="9"/>
      <c r="S1729" s="9"/>
      <c r="T1729" s="9"/>
      <c r="U1729" s="9"/>
      <c r="V1729" s="9"/>
      <c r="W1729" s="9"/>
      <c r="X1729" s="9"/>
      <c r="Y1729" s="9"/>
      <c r="Z1729" s="11"/>
      <c r="AA1729" s="12"/>
      <c r="AB1729" s="12"/>
      <c r="AC1729" s="12"/>
      <c r="AD1729" s="12"/>
      <c r="AE1729" s="5"/>
      <c r="AF1729" s="13"/>
    </row>
    <row r="1730" spans="1:32" ht="18.75" x14ac:dyDescent="0.25">
      <c r="A1730" s="20"/>
      <c r="B1730" s="5"/>
      <c r="C1730" s="6" t="s">
        <v>72</v>
      </c>
      <c r="D1730" s="7"/>
      <c r="E1730" s="9" t="s">
        <v>72</v>
      </c>
      <c r="F1730" s="8"/>
      <c r="G1730" s="8"/>
      <c r="H1730" s="9" t="s">
        <v>72</v>
      </c>
      <c r="I1730" s="5"/>
      <c r="J1730" s="10">
        <f t="shared" si="11"/>
        <v>0</v>
      </c>
      <c r="K1730" s="7"/>
      <c r="L1730" s="9"/>
      <c r="M1730" s="9"/>
      <c r="N1730" s="9"/>
      <c r="O1730" s="9"/>
      <c r="P1730" s="9"/>
      <c r="Q1730" s="9"/>
      <c r="R1730" s="9"/>
      <c r="S1730" s="9"/>
      <c r="T1730" s="9"/>
      <c r="U1730" s="9"/>
      <c r="V1730" s="9"/>
      <c r="W1730" s="9"/>
      <c r="X1730" s="9"/>
      <c r="Y1730" s="9"/>
      <c r="Z1730" s="11"/>
      <c r="AA1730" s="12"/>
      <c r="AB1730" s="12"/>
      <c r="AC1730" s="12"/>
      <c r="AD1730" s="12"/>
      <c r="AE1730" s="5"/>
      <c r="AF1730" s="13"/>
    </row>
    <row r="1731" spans="1:32" ht="18.75" x14ac:dyDescent="0.25">
      <c r="A1731" s="20"/>
      <c r="B1731" s="5"/>
      <c r="C1731" s="6" t="s">
        <v>72</v>
      </c>
      <c r="D1731" s="7"/>
      <c r="E1731" s="9" t="s">
        <v>72</v>
      </c>
      <c r="F1731" s="8"/>
      <c r="G1731" s="8"/>
      <c r="H1731" s="9" t="s">
        <v>72</v>
      </c>
      <c r="I1731" s="5"/>
      <c r="J1731" s="10">
        <f t="shared" si="11"/>
        <v>0</v>
      </c>
      <c r="K1731" s="7"/>
      <c r="L1731" s="9"/>
      <c r="M1731" s="9"/>
      <c r="N1731" s="9"/>
      <c r="O1731" s="9"/>
      <c r="P1731" s="9"/>
      <c r="Q1731" s="9"/>
      <c r="R1731" s="9"/>
      <c r="S1731" s="9"/>
      <c r="T1731" s="9"/>
      <c r="U1731" s="9"/>
      <c r="V1731" s="9"/>
      <c r="W1731" s="9"/>
      <c r="X1731" s="9"/>
      <c r="Y1731" s="9"/>
      <c r="Z1731" s="11"/>
      <c r="AA1731" s="12"/>
      <c r="AB1731" s="12"/>
      <c r="AC1731" s="12"/>
      <c r="AD1731" s="12"/>
      <c r="AE1731" s="5"/>
      <c r="AF1731" s="13"/>
    </row>
    <row r="1732" spans="1:32" ht="18.75" x14ac:dyDescent="0.25">
      <c r="A1732" s="20"/>
      <c r="B1732" s="5"/>
      <c r="C1732" s="6" t="s">
        <v>72</v>
      </c>
      <c r="D1732" s="7"/>
      <c r="E1732" s="9" t="s">
        <v>72</v>
      </c>
      <c r="F1732" s="8"/>
      <c r="G1732" s="8"/>
      <c r="H1732" s="9" t="s">
        <v>72</v>
      </c>
      <c r="I1732" s="5"/>
      <c r="J1732" s="10">
        <f t="shared" si="11"/>
        <v>0</v>
      </c>
      <c r="K1732" s="7"/>
      <c r="L1732" s="9"/>
      <c r="M1732" s="9"/>
      <c r="N1732" s="9"/>
      <c r="O1732" s="9"/>
      <c r="P1732" s="9"/>
      <c r="Q1732" s="9"/>
      <c r="R1732" s="9"/>
      <c r="S1732" s="9"/>
      <c r="T1732" s="9"/>
      <c r="U1732" s="9"/>
      <c r="V1732" s="9"/>
      <c r="W1732" s="9"/>
      <c r="X1732" s="9"/>
      <c r="Y1732" s="9"/>
      <c r="Z1732" s="11"/>
      <c r="AA1732" s="12"/>
      <c r="AB1732" s="12"/>
      <c r="AC1732" s="12"/>
      <c r="AD1732" s="12"/>
      <c r="AE1732" s="5"/>
      <c r="AF1732" s="13"/>
    </row>
    <row r="1733" spans="1:32" ht="18.75" x14ac:dyDescent="0.25">
      <c r="A1733" s="20"/>
      <c r="B1733" s="5"/>
      <c r="C1733" s="6" t="s">
        <v>72</v>
      </c>
      <c r="D1733" s="7"/>
      <c r="E1733" s="9" t="s">
        <v>72</v>
      </c>
      <c r="F1733" s="8"/>
      <c r="G1733" s="8"/>
      <c r="H1733" s="9" t="s">
        <v>72</v>
      </c>
      <c r="I1733" s="5"/>
      <c r="J1733" s="10">
        <f t="shared" si="11"/>
        <v>0</v>
      </c>
      <c r="K1733" s="7"/>
      <c r="L1733" s="9"/>
      <c r="M1733" s="9"/>
      <c r="N1733" s="9"/>
      <c r="O1733" s="9"/>
      <c r="P1733" s="9"/>
      <c r="Q1733" s="9"/>
      <c r="R1733" s="9"/>
      <c r="S1733" s="9"/>
      <c r="T1733" s="9"/>
      <c r="U1733" s="9"/>
      <c r="V1733" s="9"/>
      <c r="W1733" s="9"/>
      <c r="X1733" s="9"/>
      <c r="Y1733" s="9"/>
      <c r="Z1733" s="11"/>
      <c r="AA1733" s="12"/>
      <c r="AB1733" s="12"/>
      <c r="AC1733" s="12"/>
      <c r="AD1733" s="12"/>
      <c r="AE1733" s="5"/>
      <c r="AF1733" s="13"/>
    </row>
    <row r="1734" spans="1:32" ht="18.75" x14ac:dyDescent="0.25">
      <c r="A1734" s="20"/>
      <c r="B1734" s="5"/>
      <c r="C1734" s="6" t="s">
        <v>72</v>
      </c>
      <c r="D1734" s="7"/>
      <c r="E1734" s="9" t="s">
        <v>72</v>
      </c>
      <c r="F1734" s="8"/>
      <c r="G1734" s="8"/>
      <c r="H1734" s="9" t="s">
        <v>72</v>
      </c>
      <c r="I1734" s="5"/>
      <c r="J1734" s="10">
        <f t="shared" ref="J1734:J1797" si="12">(G1734-F1734)*24</f>
        <v>0</v>
      </c>
      <c r="K1734" s="7"/>
      <c r="L1734" s="9"/>
      <c r="M1734" s="9"/>
      <c r="N1734" s="9"/>
      <c r="O1734" s="9"/>
      <c r="P1734" s="9"/>
      <c r="Q1734" s="9"/>
      <c r="R1734" s="9"/>
      <c r="S1734" s="9"/>
      <c r="T1734" s="9"/>
      <c r="U1734" s="9"/>
      <c r="V1734" s="9"/>
      <c r="W1734" s="9"/>
      <c r="X1734" s="9"/>
      <c r="Y1734" s="9"/>
      <c r="Z1734" s="11"/>
      <c r="AA1734" s="12"/>
      <c r="AB1734" s="12"/>
      <c r="AC1734" s="12"/>
      <c r="AD1734" s="12"/>
      <c r="AE1734" s="5"/>
      <c r="AF1734" s="13"/>
    </row>
    <row r="1735" spans="1:32" ht="18.75" x14ac:dyDescent="0.25">
      <c r="A1735" s="20"/>
      <c r="B1735" s="5"/>
      <c r="C1735" s="6" t="s">
        <v>72</v>
      </c>
      <c r="D1735" s="7"/>
      <c r="E1735" s="9" t="s">
        <v>72</v>
      </c>
      <c r="F1735" s="8"/>
      <c r="G1735" s="8"/>
      <c r="H1735" s="9" t="s">
        <v>72</v>
      </c>
      <c r="I1735" s="5"/>
      <c r="J1735" s="10">
        <f t="shared" si="12"/>
        <v>0</v>
      </c>
      <c r="K1735" s="7"/>
      <c r="L1735" s="9"/>
      <c r="M1735" s="9"/>
      <c r="N1735" s="9"/>
      <c r="O1735" s="9"/>
      <c r="P1735" s="9"/>
      <c r="Q1735" s="9"/>
      <c r="R1735" s="9"/>
      <c r="S1735" s="9"/>
      <c r="T1735" s="9"/>
      <c r="U1735" s="9"/>
      <c r="V1735" s="9"/>
      <c r="W1735" s="9"/>
      <c r="X1735" s="9"/>
      <c r="Y1735" s="9"/>
      <c r="Z1735" s="11"/>
      <c r="AA1735" s="12"/>
      <c r="AB1735" s="12"/>
      <c r="AC1735" s="12"/>
      <c r="AD1735" s="12"/>
      <c r="AE1735" s="5"/>
      <c r="AF1735" s="13"/>
    </row>
    <row r="1736" spans="1:32" ht="18.75" x14ac:dyDescent="0.25">
      <c r="A1736" s="20"/>
      <c r="B1736" s="5"/>
      <c r="C1736" s="6" t="s">
        <v>72</v>
      </c>
      <c r="D1736" s="7"/>
      <c r="E1736" s="9" t="s">
        <v>72</v>
      </c>
      <c r="F1736" s="8"/>
      <c r="G1736" s="8"/>
      <c r="H1736" s="9" t="s">
        <v>72</v>
      </c>
      <c r="I1736" s="5"/>
      <c r="J1736" s="10">
        <f t="shared" si="12"/>
        <v>0</v>
      </c>
      <c r="K1736" s="7"/>
      <c r="L1736" s="9"/>
      <c r="M1736" s="9"/>
      <c r="N1736" s="9"/>
      <c r="O1736" s="9"/>
      <c r="P1736" s="9"/>
      <c r="Q1736" s="9"/>
      <c r="R1736" s="9"/>
      <c r="S1736" s="9"/>
      <c r="T1736" s="9"/>
      <c r="U1736" s="9"/>
      <c r="V1736" s="9"/>
      <c r="W1736" s="9"/>
      <c r="X1736" s="9"/>
      <c r="Y1736" s="9"/>
      <c r="Z1736" s="11"/>
      <c r="AA1736" s="12"/>
      <c r="AB1736" s="12"/>
      <c r="AC1736" s="12"/>
      <c r="AD1736" s="12"/>
      <c r="AE1736" s="5"/>
      <c r="AF1736" s="13"/>
    </row>
    <row r="1737" spans="1:32" ht="18.75" x14ac:dyDescent="0.25">
      <c r="A1737" s="20"/>
      <c r="B1737" s="5"/>
      <c r="C1737" s="6" t="s">
        <v>72</v>
      </c>
      <c r="D1737" s="7"/>
      <c r="E1737" s="9" t="s">
        <v>72</v>
      </c>
      <c r="F1737" s="8"/>
      <c r="G1737" s="8"/>
      <c r="H1737" s="9" t="s">
        <v>72</v>
      </c>
      <c r="I1737" s="5"/>
      <c r="J1737" s="10">
        <f t="shared" si="12"/>
        <v>0</v>
      </c>
      <c r="K1737" s="7"/>
      <c r="L1737" s="9"/>
      <c r="M1737" s="9"/>
      <c r="N1737" s="9"/>
      <c r="O1737" s="9"/>
      <c r="P1737" s="9"/>
      <c r="Q1737" s="9"/>
      <c r="R1737" s="9"/>
      <c r="S1737" s="9"/>
      <c r="T1737" s="9"/>
      <c r="U1737" s="9"/>
      <c r="V1737" s="9"/>
      <c r="W1737" s="9"/>
      <c r="X1737" s="9"/>
      <c r="Y1737" s="9"/>
      <c r="Z1737" s="11"/>
      <c r="AA1737" s="12"/>
      <c r="AB1737" s="12"/>
      <c r="AC1737" s="12"/>
      <c r="AD1737" s="12"/>
      <c r="AE1737" s="5"/>
      <c r="AF1737" s="13"/>
    </row>
    <row r="1738" spans="1:32" ht="18.75" x14ac:dyDescent="0.25">
      <c r="A1738" s="20"/>
      <c r="B1738" s="5"/>
      <c r="C1738" s="6" t="s">
        <v>72</v>
      </c>
      <c r="D1738" s="7"/>
      <c r="E1738" s="9" t="s">
        <v>72</v>
      </c>
      <c r="F1738" s="8"/>
      <c r="G1738" s="8"/>
      <c r="H1738" s="9" t="s">
        <v>72</v>
      </c>
      <c r="I1738" s="5"/>
      <c r="J1738" s="10">
        <f t="shared" si="12"/>
        <v>0</v>
      </c>
      <c r="K1738" s="7"/>
      <c r="L1738" s="9"/>
      <c r="M1738" s="9"/>
      <c r="N1738" s="9"/>
      <c r="O1738" s="9"/>
      <c r="P1738" s="9"/>
      <c r="Q1738" s="9"/>
      <c r="R1738" s="9"/>
      <c r="S1738" s="9"/>
      <c r="T1738" s="9"/>
      <c r="U1738" s="9"/>
      <c r="V1738" s="9"/>
      <c r="W1738" s="9"/>
      <c r="X1738" s="9"/>
      <c r="Y1738" s="9"/>
      <c r="Z1738" s="11"/>
      <c r="AA1738" s="12"/>
      <c r="AB1738" s="12"/>
      <c r="AC1738" s="12"/>
      <c r="AD1738" s="12"/>
      <c r="AE1738" s="5"/>
      <c r="AF1738" s="13"/>
    </row>
    <row r="1739" spans="1:32" ht="18.75" x14ac:dyDescent="0.25">
      <c r="A1739" s="20"/>
      <c r="B1739" s="5"/>
      <c r="C1739" s="6" t="s">
        <v>72</v>
      </c>
      <c r="D1739" s="7"/>
      <c r="E1739" s="9" t="s">
        <v>72</v>
      </c>
      <c r="F1739" s="8"/>
      <c r="G1739" s="8"/>
      <c r="H1739" s="9" t="s">
        <v>72</v>
      </c>
      <c r="I1739" s="5"/>
      <c r="J1739" s="10">
        <f t="shared" si="12"/>
        <v>0</v>
      </c>
      <c r="K1739" s="7"/>
      <c r="L1739" s="9"/>
      <c r="M1739" s="9"/>
      <c r="N1739" s="9"/>
      <c r="O1739" s="9"/>
      <c r="P1739" s="9"/>
      <c r="Q1739" s="9"/>
      <c r="R1739" s="9"/>
      <c r="S1739" s="9"/>
      <c r="T1739" s="9"/>
      <c r="U1739" s="9"/>
      <c r="V1739" s="9"/>
      <c r="W1739" s="9"/>
      <c r="X1739" s="9"/>
      <c r="Y1739" s="9"/>
      <c r="Z1739" s="11"/>
      <c r="AA1739" s="12"/>
      <c r="AB1739" s="12"/>
      <c r="AC1739" s="12"/>
      <c r="AD1739" s="12"/>
      <c r="AE1739" s="5"/>
      <c r="AF1739" s="13"/>
    </row>
    <row r="1740" spans="1:32" ht="18.75" x14ac:dyDescent="0.25">
      <c r="A1740" s="20"/>
      <c r="B1740" s="5"/>
      <c r="C1740" s="6" t="s">
        <v>72</v>
      </c>
      <c r="D1740" s="7"/>
      <c r="E1740" s="9" t="s">
        <v>72</v>
      </c>
      <c r="F1740" s="8"/>
      <c r="G1740" s="8"/>
      <c r="H1740" s="9" t="s">
        <v>72</v>
      </c>
      <c r="I1740" s="5"/>
      <c r="J1740" s="10">
        <f t="shared" si="12"/>
        <v>0</v>
      </c>
      <c r="K1740" s="7"/>
      <c r="L1740" s="9"/>
      <c r="M1740" s="9"/>
      <c r="N1740" s="9"/>
      <c r="O1740" s="9"/>
      <c r="P1740" s="9"/>
      <c r="Q1740" s="9"/>
      <c r="R1740" s="9"/>
      <c r="S1740" s="9"/>
      <c r="T1740" s="9"/>
      <c r="U1740" s="9"/>
      <c r="V1740" s="9"/>
      <c r="W1740" s="9"/>
      <c r="X1740" s="9"/>
      <c r="Y1740" s="9"/>
      <c r="Z1740" s="11"/>
      <c r="AA1740" s="12"/>
      <c r="AB1740" s="12"/>
      <c r="AC1740" s="12"/>
      <c r="AD1740" s="12"/>
      <c r="AE1740" s="5"/>
      <c r="AF1740" s="13"/>
    </row>
    <row r="1741" spans="1:32" ht="18.75" x14ac:dyDescent="0.25">
      <c r="A1741" s="20"/>
      <c r="B1741" s="5"/>
      <c r="C1741" s="6" t="s">
        <v>72</v>
      </c>
      <c r="D1741" s="7"/>
      <c r="E1741" s="9" t="s">
        <v>72</v>
      </c>
      <c r="F1741" s="8"/>
      <c r="G1741" s="8"/>
      <c r="H1741" s="9" t="s">
        <v>72</v>
      </c>
      <c r="I1741" s="5"/>
      <c r="J1741" s="10">
        <f t="shared" si="12"/>
        <v>0</v>
      </c>
      <c r="K1741" s="7"/>
      <c r="L1741" s="9"/>
      <c r="M1741" s="9"/>
      <c r="N1741" s="9"/>
      <c r="O1741" s="9"/>
      <c r="P1741" s="9"/>
      <c r="Q1741" s="9"/>
      <c r="R1741" s="9"/>
      <c r="S1741" s="9"/>
      <c r="T1741" s="9"/>
      <c r="U1741" s="9"/>
      <c r="V1741" s="9"/>
      <c r="W1741" s="9"/>
      <c r="X1741" s="9"/>
      <c r="Y1741" s="9"/>
      <c r="Z1741" s="11"/>
      <c r="AA1741" s="12"/>
      <c r="AB1741" s="12"/>
      <c r="AC1741" s="12"/>
      <c r="AD1741" s="12"/>
      <c r="AE1741" s="5"/>
      <c r="AF1741" s="13"/>
    </row>
    <row r="1742" spans="1:32" ht="18.75" x14ac:dyDescent="0.25">
      <c r="A1742" s="20"/>
      <c r="B1742" s="5"/>
      <c r="C1742" s="6" t="s">
        <v>72</v>
      </c>
      <c r="D1742" s="7"/>
      <c r="E1742" s="9" t="s">
        <v>72</v>
      </c>
      <c r="F1742" s="8"/>
      <c r="G1742" s="8"/>
      <c r="H1742" s="9" t="s">
        <v>72</v>
      </c>
      <c r="I1742" s="5"/>
      <c r="J1742" s="10">
        <f t="shared" si="12"/>
        <v>0</v>
      </c>
      <c r="K1742" s="7"/>
      <c r="L1742" s="9"/>
      <c r="M1742" s="9"/>
      <c r="N1742" s="9"/>
      <c r="O1742" s="9"/>
      <c r="P1742" s="9"/>
      <c r="Q1742" s="9"/>
      <c r="R1742" s="9"/>
      <c r="S1742" s="9"/>
      <c r="T1742" s="9"/>
      <c r="U1742" s="9"/>
      <c r="V1742" s="9"/>
      <c r="W1742" s="9"/>
      <c r="X1742" s="9"/>
      <c r="Y1742" s="9"/>
      <c r="Z1742" s="11"/>
      <c r="AA1742" s="12"/>
      <c r="AB1742" s="12"/>
      <c r="AC1742" s="12"/>
      <c r="AD1742" s="12"/>
      <c r="AE1742" s="5"/>
      <c r="AF1742" s="13"/>
    </row>
    <row r="1743" spans="1:32" ht="18.75" x14ac:dyDescent="0.25">
      <c r="A1743" s="20"/>
      <c r="B1743" s="5"/>
      <c r="C1743" s="6" t="s">
        <v>72</v>
      </c>
      <c r="D1743" s="7"/>
      <c r="E1743" s="9" t="s">
        <v>72</v>
      </c>
      <c r="F1743" s="8"/>
      <c r="G1743" s="8"/>
      <c r="H1743" s="9" t="s">
        <v>72</v>
      </c>
      <c r="I1743" s="5"/>
      <c r="J1743" s="10">
        <f t="shared" si="12"/>
        <v>0</v>
      </c>
      <c r="K1743" s="7"/>
      <c r="L1743" s="9"/>
      <c r="M1743" s="9"/>
      <c r="N1743" s="9"/>
      <c r="O1743" s="9"/>
      <c r="P1743" s="9"/>
      <c r="Q1743" s="9"/>
      <c r="R1743" s="9"/>
      <c r="S1743" s="9"/>
      <c r="T1743" s="9"/>
      <c r="U1743" s="9"/>
      <c r="V1743" s="9"/>
      <c r="W1743" s="9"/>
      <c r="X1743" s="9"/>
      <c r="Y1743" s="9"/>
      <c r="Z1743" s="11"/>
      <c r="AA1743" s="12"/>
      <c r="AB1743" s="12"/>
      <c r="AC1743" s="12"/>
      <c r="AD1743" s="12"/>
      <c r="AE1743" s="5"/>
      <c r="AF1743" s="13"/>
    </row>
    <row r="1744" spans="1:32" ht="18.75" x14ac:dyDescent="0.25">
      <c r="A1744" s="20"/>
      <c r="B1744" s="5"/>
      <c r="C1744" s="6" t="s">
        <v>72</v>
      </c>
      <c r="D1744" s="7"/>
      <c r="E1744" s="9" t="s">
        <v>72</v>
      </c>
      <c r="F1744" s="8"/>
      <c r="G1744" s="8"/>
      <c r="H1744" s="9" t="s">
        <v>72</v>
      </c>
      <c r="I1744" s="5"/>
      <c r="J1744" s="10">
        <f t="shared" si="12"/>
        <v>0</v>
      </c>
      <c r="K1744" s="7"/>
      <c r="L1744" s="9"/>
      <c r="M1744" s="9"/>
      <c r="N1744" s="9"/>
      <c r="O1744" s="9"/>
      <c r="P1744" s="9"/>
      <c r="Q1744" s="9"/>
      <c r="R1744" s="9"/>
      <c r="S1744" s="9"/>
      <c r="T1744" s="9"/>
      <c r="U1744" s="9"/>
      <c r="V1744" s="9"/>
      <c r="W1744" s="9"/>
      <c r="X1744" s="9"/>
      <c r="Y1744" s="9"/>
      <c r="Z1744" s="11"/>
      <c r="AA1744" s="12"/>
      <c r="AB1744" s="12"/>
      <c r="AC1744" s="12"/>
      <c r="AD1744" s="12"/>
      <c r="AE1744" s="5"/>
      <c r="AF1744" s="13"/>
    </row>
    <row r="1745" spans="1:32" ht="18.75" x14ac:dyDescent="0.25">
      <c r="A1745" s="20"/>
      <c r="B1745" s="5"/>
      <c r="C1745" s="6" t="s">
        <v>72</v>
      </c>
      <c r="D1745" s="7"/>
      <c r="E1745" s="9" t="s">
        <v>72</v>
      </c>
      <c r="F1745" s="8"/>
      <c r="G1745" s="8"/>
      <c r="H1745" s="9" t="s">
        <v>72</v>
      </c>
      <c r="I1745" s="5"/>
      <c r="J1745" s="10">
        <f t="shared" si="12"/>
        <v>0</v>
      </c>
      <c r="K1745" s="7"/>
      <c r="L1745" s="9"/>
      <c r="M1745" s="9"/>
      <c r="N1745" s="9"/>
      <c r="O1745" s="9"/>
      <c r="P1745" s="9"/>
      <c r="Q1745" s="9"/>
      <c r="R1745" s="9"/>
      <c r="S1745" s="9"/>
      <c r="T1745" s="9"/>
      <c r="U1745" s="9"/>
      <c r="V1745" s="9"/>
      <c r="W1745" s="9"/>
      <c r="X1745" s="9"/>
      <c r="Y1745" s="9"/>
      <c r="Z1745" s="11"/>
      <c r="AA1745" s="12"/>
      <c r="AB1745" s="12"/>
      <c r="AC1745" s="12"/>
      <c r="AD1745" s="12"/>
      <c r="AE1745" s="5"/>
      <c r="AF1745" s="13"/>
    </row>
    <row r="1746" spans="1:32" ht="18.75" x14ac:dyDescent="0.25">
      <c r="A1746" s="20"/>
      <c r="B1746" s="5"/>
      <c r="C1746" s="6" t="s">
        <v>72</v>
      </c>
      <c r="D1746" s="7"/>
      <c r="E1746" s="9" t="s">
        <v>72</v>
      </c>
      <c r="F1746" s="8"/>
      <c r="G1746" s="8"/>
      <c r="H1746" s="9" t="s">
        <v>72</v>
      </c>
      <c r="I1746" s="5"/>
      <c r="J1746" s="10">
        <f t="shared" si="12"/>
        <v>0</v>
      </c>
      <c r="K1746" s="7"/>
      <c r="L1746" s="9"/>
      <c r="M1746" s="9"/>
      <c r="N1746" s="9"/>
      <c r="O1746" s="9"/>
      <c r="P1746" s="9"/>
      <c r="Q1746" s="9"/>
      <c r="R1746" s="9"/>
      <c r="S1746" s="9"/>
      <c r="T1746" s="9"/>
      <c r="U1746" s="9"/>
      <c r="V1746" s="9"/>
      <c r="W1746" s="9"/>
      <c r="X1746" s="9"/>
      <c r="Y1746" s="9"/>
      <c r="Z1746" s="11"/>
      <c r="AA1746" s="12"/>
      <c r="AB1746" s="12"/>
      <c r="AC1746" s="12"/>
      <c r="AD1746" s="12"/>
      <c r="AE1746" s="5"/>
      <c r="AF1746" s="13"/>
    </row>
    <row r="1747" spans="1:32" ht="18.75" x14ac:dyDescent="0.25">
      <c r="A1747" s="20"/>
      <c r="B1747" s="5"/>
      <c r="C1747" s="6" t="s">
        <v>72</v>
      </c>
      <c r="D1747" s="7"/>
      <c r="E1747" s="9" t="s">
        <v>72</v>
      </c>
      <c r="F1747" s="8"/>
      <c r="G1747" s="8"/>
      <c r="H1747" s="9" t="s">
        <v>72</v>
      </c>
      <c r="I1747" s="5"/>
      <c r="J1747" s="10">
        <f t="shared" si="12"/>
        <v>0</v>
      </c>
      <c r="K1747" s="7"/>
      <c r="L1747" s="9"/>
      <c r="M1747" s="9"/>
      <c r="N1747" s="9"/>
      <c r="O1747" s="9"/>
      <c r="P1747" s="9"/>
      <c r="Q1747" s="9"/>
      <c r="R1747" s="9"/>
      <c r="S1747" s="9"/>
      <c r="T1747" s="9"/>
      <c r="U1747" s="9"/>
      <c r="V1747" s="9"/>
      <c r="W1747" s="9"/>
      <c r="X1747" s="9"/>
      <c r="Y1747" s="9"/>
      <c r="Z1747" s="11"/>
      <c r="AA1747" s="12"/>
      <c r="AB1747" s="12"/>
      <c r="AC1747" s="12"/>
      <c r="AD1747" s="12"/>
      <c r="AE1747" s="5"/>
      <c r="AF1747" s="13"/>
    </row>
    <row r="1748" spans="1:32" ht="18.75" x14ac:dyDescent="0.25">
      <c r="A1748" s="20"/>
      <c r="B1748" s="5"/>
      <c r="C1748" s="6" t="s">
        <v>72</v>
      </c>
      <c r="D1748" s="7"/>
      <c r="E1748" s="9" t="s">
        <v>72</v>
      </c>
      <c r="F1748" s="8"/>
      <c r="G1748" s="8"/>
      <c r="H1748" s="9" t="s">
        <v>72</v>
      </c>
      <c r="I1748" s="5"/>
      <c r="J1748" s="10">
        <f t="shared" si="12"/>
        <v>0</v>
      </c>
      <c r="K1748" s="7"/>
      <c r="L1748" s="9"/>
      <c r="M1748" s="9"/>
      <c r="N1748" s="9"/>
      <c r="O1748" s="9"/>
      <c r="P1748" s="9"/>
      <c r="Q1748" s="9"/>
      <c r="R1748" s="9"/>
      <c r="S1748" s="9"/>
      <c r="T1748" s="9"/>
      <c r="U1748" s="9"/>
      <c r="V1748" s="9"/>
      <c r="W1748" s="9"/>
      <c r="X1748" s="9"/>
      <c r="Y1748" s="9"/>
      <c r="Z1748" s="11"/>
      <c r="AA1748" s="12"/>
      <c r="AB1748" s="12"/>
      <c r="AC1748" s="12"/>
      <c r="AD1748" s="12"/>
      <c r="AE1748" s="5"/>
      <c r="AF1748" s="13"/>
    </row>
    <row r="1749" spans="1:32" ht="18.75" x14ac:dyDescent="0.25">
      <c r="A1749" s="20"/>
      <c r="B1749" s="5"/>
      <c r="C1749" s="6" t="s">
        <v>72</v>
      </c>
      <c r="D1749" s="7"/>
      <c r="E1749" s="9" t="s">
        <v>72</v>
      </c>
      <c r="F1749" s="8"/>
      <c r="G1749" s="8"/>
      <c r="H1749" s="9" t="s">
        <v>72</v>
      </c>
      <c r="I1749" s="5"/>
      <c r="J1749" s="10">
        <f t="shared" si="12"/>
        <v>0</v>
      </c>
      <c r="K1749" s="7"/>
      <c r="L1749" s="9"/>
      <c r="M1749" s="9"/>
      <c r="N1749" s="9"/>
      <c r="O1749" s="9"/>
      <c r="P1749" s="9"/>
      <c r="Q1749" s="9"/>
      <c r="R1749" s="9"/>
      <c r="S1749" s="9"/>
      <c r="T1749" s="9"/>
      <c r="U1749" s="9"/>
      <c r="V1749" s="9"/>
      <c r="W1749" s="9"/>
      <c r="X1749" s="9"/>
      <c r="Y1749" s="9"/>
      <c r="Z1749" s="11"/>
      <c r="AA1749" s="12"/>
      <c r="AB1749" s="12"/>
      <c r="AC1749" s="12"/>
      <c r="AD1749" s="12"/>
      <c r="AE1749" s="5"/>
      <c r="AF1749" s="13"/>
    </row>
    <row r="1750" spans="1:32" ht="18.75" x14ac:dyDescent="0.25">
      <c r="A1750" s="20"/>
      <c r="B1750" s="5"/>
      <c r="C1750" s="6" t="s">
        <v>72</v>
      </c>
      <c r="D1750" s="7"/>
      <c r="E1750" s="9" t="s">
        <v>72</v>
      </c>
      <c r="F1750" s="8"/>
      <c r="G1750" s="8"/>
      <c r="H1750" s="9" t="s">
        <v>72</v>
      </c>
      <c r="I1750" s="5"/>
      <c r="J1750" s="10">
        <f t="shared" si="12"/>
        <v>0</v>
      </c>
      <c r="K1750" s="7"/>
      <c r="L1750" s="9"/>
      <c r="M1750" s="9"/>
      <c r="N1750" s="9"/>
      <c r="O1750" s="9"/>
      <c r="P1750" s="9"/>
      <c r="Q1750" s="9"/>
      <c r="R1750" s="9"/>
      <c r="S1750" s="9"/>
      <c r="T1750" s="9"/>
      <c r="U1750" s="9"/>
      <c r="V1750" s="9"/>
      <c r="W1750" s="9"/>
      <c r="X1750" s="9"/>
      <c r="Y1750" s="9"/>
      <c r="Z1750" s="11"/>
      <c r="AA1750" s="12"/>
      <c r="AB1750" s="12"/>
      <c r="AC1750" s="12"/>
      <c r="AD1750" s="12"/>
      <c r="AE1750" s="5"/>
      <c r="AF1750" s="13"/>
    </row>
    <row r="1751" spans="1:32" ht="18.75" x14ac:dyDescent="0.25">
      <c r="A1751" s="20"/>
      <c r="B1751" s="5"/>
      <c r="C1751" s="6" t="s">
        <v>72</v>
      </c>
      <c r="D1751" s="7"/>
      <c r="E1751" s="9" t="s">
        <v>72</v>
      </c>
      <c r="F1751" s="8"/>
      <c r="G1751" s="8"/>
      <c r="H1751" s="9" t="s">
        <v>72</v>
      </c>
      <c r="I1751" s="5"/>
      <c r="J1751" s="10">
        <f t="shared" si="12"/>
        <v>0</v>
      </c>
      <c r="K1751" s="7"/>
      <c r="L1751" s="9"/>
      <c r="M1751" s="9"/>
      <c r="N1751" s="9"/>
      <c r="O1751" s="9"/>
      <c r="P1751" s="9"/>
      <c r="Q1751" s="9"/>
      <c r="R1751" s="9"/>
      <c r="S1751" s="9"/>
      <c r="T1751" s="9"/>
      <c r="U1751" s="9"/>
      <c r="V1751" s="9"/>
      <c r="W1751" s="9"/>
      <c r="X1751" s="9"/>
      <c r="Y1751" s="9"/>
      <c r="Z1751" s="11"/>
      <c r="AA1751" s="12"/>
      <c r="AB1751" s="12"/>
      <c r="AC1751" s="12"/>
      <c r="AD1751" s="12"/>
      <c r="AE1751" s="5"/>
      <c r="AF1751" s="13"/>
    </row>
    <row r="1752" spans="1:32" ht="18.75" x14ac:dyDescent="0.25">
      <c r="A1752" s="20"/>
      <c r="B1752" s="5"/>
      <c r="C1752" s="6" t="s">
        <v>72</v>
      </c>
      <c r="D1752" s="7"/>
      <c r="E1752" s="9" t="s">
        <v>72</v>
      </c>
      <c r="F1752" s="8"/>
      <c r="G1752" s="8"/>
      <c r="H1752" s="9" t="s">
        <v>72</v>
      </c>
      <c r="I1752" s="5"/>
      <c r="J1752" s="10">
        <f t="shared" si="12"/>
        <v>0</v>
      </c>
      <c r="K1752" s="7"/>
      <c r="L1752" s="9"/>
      <c r="M1752" s="9"/>
      <c r="N1752" s="9"/>
      <c r="O1752" s="9"/>
      <c r="P1752" s="9"/>
      <c r="Q1752" s="9"/>
      <c r="R1752" s="9"/>
      <c r="S1752" s="9"/>
      <c r="T1752" s="9"/>
      <c r="U1752" s="9"/>
      <c r="V1752" s="9"/>
      <c r="W1752" s="9"/>
      <c r="X1752" s="9"/>
      <c r="Y1752" s="9"/>
      <c r="Z1752" s="11"/>
      <c r="AA1752" s="12"/>
      <c r="AB1752" s="12"/>
      <c r="AC1752" s="12"/>
      <c r="AD1752" s="12"/>
      <c r="AE1752" s="5"/>
      <c r="AF1752" s="13"/>
    </row>
    <row r="1753" spans="1:32" ht="18.75" x14ac:dyDescent="0.25">
      <c r="A1753" s="20"/>
      <c r="B1753" s="5"/>
      <c r="C1753" s="6" t="s">
        <v>72</v>
      </c>
      <c r="D1753" s="7"/>
      <c r="E1753" s="9" t="s">
        <v>72</v>
      </c>
      <c r="F1753" s="8"/>
      <c r="G1753" s="8"/>
      <c r="H1753" s="9" t="s">
        <v>72</v>
      </c>
      <c r="I1753" s="5"/>
      <c r="J1753" s="10">
        <f t="shared" si="12"/>
        <v>0</v>
      </c>
      <c r="K1753" s="7"/>
      <c r="L1753" s="9"/>
      <c r="M1753" s="9"/>
      <c r="N1753" s="9"/>
      <c r="O1753" s="9"/>
      <c r="P1753" s="9"/>
      <c r="Q1753" s="9"/>
      <c r="R1753" s="9"/>
      <c r="S1753" s="9"/>
      <c r="T1753" s="9"/>
      <c r="U1753" s="9"/>
      <c r="V1753" s="9"/>
      <c r="W1753" s="9"/>
      <c r="X1753" s="9"/>
      <c r="Y1753" s="9"/>
      <c r="Z1753" s="11"/>
      <c r="AA1753" s="12"/>
      <c r="AB1753" s="12"/>
      <c r="AC1753" s="12"/>
      <c r="AD1753" s="12"/>
      <c r="AE1753" s="5"/>
      <c r="AF1753" s="13"/>
    </row>
    <row r="1754" spans="1:32" ht="18.75" x14ac:dyDescent="0.25">
      <c r="A1754" s="20"/>
      <c r="B1754" s="5"/>
      <c r="C1754" s="6" t="s">
        <v>72</v>
      </c>
      <c r="D1754" s="7"/>
      <c r="E1754" s="9" t="s">
        <v>72</v>
      </c>
      <c r="F1754" s="8"/>
      <c r="G1754" s="8"/>
      <c r="H1754" s="9" t="s">
        <v>72</v>
      </c>
      <c r="I1754" s="5"/>
      <c r="J1754" s="10">
        <f t="shared" si="12"/>
        <v>0</v>
      </c>
      <c r="K1754" s="7"/>
      <c r="L1754" s="9"/>
      <c r="M1754" s="9"/>
      <c r="N1754" s="9"/>
      <c r="O1754" s="9"/>
      <c r="P1754" s="9"/>
      <c r="Q1754" s="9"/>
      <c r="R1754" s="9"/>
      <c r="S1754" s="9"/>
      <c r="T1754" s="9"/>
      <c r="U1754" s="9"/>
      <c r="V1754" s="9"/>
      <c r="W1754" s="9"/>
      <c r="X1754" s="9"/>
      <c r="Y1754" s="9"/>
      <c r="Z1754" s="11"/>
      <c r="AA1754" s="12"/>
      <c r="AB1754" s="12"/>
      <c r="AC1754" s="12"/>
      <c r="AD1754" s="12"/>
      <c r="AE1754" s="5"/>
      <c r="AF1754" s="13"/>
    </row>
    <row r="1755" spans="1:32" ht="18.75" x14ac:dyDescent="0.25">
      <c r="A1755" s="20"/>
      <c r="B1755" s="5"/>
      <c r="C1755" s="6" t="s">
        <v>72</v>
      </c>
      <c r="D1755" s="7"/>
      <c r="E1755" s="9" t="s">
        <v>72</v>
      </c>
      <c r="F1755" s="8"/>
      <c r="G1755" s="8"/>
      <c r="H1755" s="9" t="s">
        <v>72</v>
      </c>
      <c r="I1755" s="5"/>
      <c r="J1755" s="10">
        <f t="shared" si="12"/>
        <v>0</v>
      </c>
      <c r="K1755" s="7"/>
      <c r="L1755" s="9"/>
      <c r="M1755" s="9"/>
      <c r="N1755" s="9"/>
      <c r="O1755" s="9"/>
      <c r="P1755" s="9"/>
      <c r="Q1755" s="9"/>
      <c r="R1755" s="9"/>
      <c r="S1755" s="9"/>
      <c r="T1755" s="9"/>
      <c r="U1755" s="9"/>
      <c r="V1755" s="9"/>
      <c r="W1755" s="9"/>
      <c r="X1755" s="9"/>
      <c r="Y1755" s="9"/>
      <c r="Z1755" s="11"/>
      <c r="AA1755" s="12"/>
      <c r="AB1755" s="12"/>
      <c r="AC1755" s="12"/>
      <c r="AD1755" s="12"/>
      <c r="AE1755" s="5"/>
      <c r="AF1755" s="13"/>
    </row>
    <row r="1756" spans="1:32" ht="18.75" x14ac:dyDescent="0.25">
      <c r="A1756" s="20"/>
      <c r="B1756" s="5"/>
      <c r="C1756" s="6" t="s">
        <v>72</v>
      </c>
      <c r="D1756" s="7"/>
      <c r="E1756" s="9" t="s">
        <v>72</v>
      </c>
      <c r="F1756" s="8"/>
      <c r="G1756" s="8"/>
      <c r="H1756" s="9" t="s">
        <v>72</v>
      </c>
      <c r="I1756" s="5"/>
      <c r="J1756" s="10">
        <f t="shared" si="12"/>
        <v>0</v>
      </c>
      <c r="K1756" s="7"/>
      <c r="L1756" s="9"/>
      <c r="M1756" s="9"/>
      <c r="N1756" s="9"/>
      <c r="O1756" s="9"/>
      <c r="P1756" s="9"/>
      <c r="Q1756" s="9"/>
      <c r="R1756" s="9"/>
      <c r="S1756" s="9"/>
      <c r="T1756" s="9"/>
      <c r="U1756" s="9"/>
      <c r="V1756" s="9"/>
      <c r="W1756" s="9"/>
      <c r="X1756" s="9"/>
      <c r="Y1756" s="9"/>
      <c r="Z1756" s="11"/>
      <c r="AA1756" s="12"/>
      <c r="AB1756" s="12"/>
      <c r="AC1756" s="12"/>
      <c r="AD1756" s="12"/>
      <c r="AE1756" s="5"/>
      <c r="AF1756" s="13"/>
    </row>
    <row r="1757" spans="1:32" ht="18.75" x14ac:dyDescent="0.25">
      <c r="A1757" s="20"/>
      <c r="B1757" s="5"/>
      <c r="C1757" s="6" t="s">
        <v>72</v>
      </c>
      <c r="D1757" s="7"/>
      <c r="E1757" s="9" t="s">
        <v>72</v>
      </c>
      <c r="F1757" s="8"/>
      <c r="G1757" s="8"/>
      <c r="H1757" s="9" t="s">
        <v>72</v>
      </c>
      <c r="I1757" s="5"/>
      <c r="J1757" s="10">
        <f t="shared" si="12"/>
        <v>0</v>
      </c>
      <c r="K1757" s="7"/>
      <c r="L1757" s="9"/>
      <c r="M1757" s="9"/>
      <c r="N1757" s="9"/>
      <c r="O1757" s="9"/>
      <c r="P1757" s="9"/>
      <c r="Q1757" s="9"/>
      <c r="R1757" s="9"/>
      <c r="S1757" s="9"/>
      <c r="T1757" s="9"/>
      <c r="U1757" s="9"/>
      <c r="V1757" s="9"/>
      <c r="W1757" s="9"/>
      <c r="X1757" s="9"/>
      <c r="Y1757" s="9"/>
      <c r="Z1757" s="11"/>
      <c r="AA1757" s="12"/>
      <c r="AB1757" s="12"/>
      <c r="AC1757" s="12"/>
      <c r="AD1757" s="12"/>
      <c r="AE1757" s="5"/>
      <c r="AF1757" s="13"/>
    </row>
    <row r="1758" spans="1:32" ht="18.75" x14ac:dyDescent="0.25">
      <c r="A1758" s="20"/>
      <c r="B1758" s="5"/>
      <c r="C1758" s="6" t="s">
        <v>72</v>
      </c>
      <c r="D1758" s="7"/>
      <c r="E1758" s="9" t="s">
        <v>72</v>
      </c>
      <c r="F1758" s="8"/>
      <c r="G1758" s="8"/>
      <c r="H1758" s="9" t="s">
        <v>72</v>
      </c>
      <c r="I1758" s="5"/>
      <c r="J1758" s="10">
        <f t="shared" si="12"/>
        <v>0</v>
      </c>
      <c r="K1758" s="7"/>
      <c r="L1758" s="9"/>
      <c r="M1758" s="9"/>
      <c r="N1758" s="9"/>
      <c r="O1758" s="9"/>
      <c r="P1758" s="9"/>
      <c r="Q1758" s="9"/>
      <c r="R1758" s="9"/>
      <c r="S1758" s="9"/>
      <c r="T1758" s="9"/>
      <c r="U1758" s="9"/>
      <c r="V1758" s="9"/>
      <c r="W1758" s="9"/>
      <c r="X1758" s="9"/>
      <c r="Y1758" s="9"/>
      <c r="Z1758" s="11"/>
      <c r="AA1758" s="12"/>
      <c r="AB1758" s="12"/>
      <c r="AC1758" s="12"/>
      <c r="AD1758" s="12"/>
      <c r="AE1758" s="5"/>
      <c r="AF1758" s="13"/>
    </row>
    <row r="1759" spans="1:32" ht="18.75" x14ac:dyDescent="0.25">
      <c r="A1759" s="20"/>
      <c r="B1759" s="5"/>
      <c r="C1759" s="6" t="s">
        <v>72</v>
      </c>
      <c r="D1759" s="7"/>
      <c r="E1759" s="9" t="s">
        <v>72</v>
      </c>
      <c r="F1759" s="8"/>
      <c r="G1759" s="8"/>
      <c r="H1759" s="9" t="s">
        <v>72</v>
      </c>
      <c r="I1759" s="5"/>
      <c r="J1759" s="10">
        <f t="shared" si="12"/>
        <v>0</v>
      </c>
      <c r="K1759" s="7"/>
      <c r="L1759" s="9"/>
      <c r="M1759" s="9"/>
      <c r="N1759" s="9"/>
      <c r="O1759" s="9"/>
      <c r="P1759" s="9"/>
      <c r="Q1759" s="9"/>
      <c r="R1759" s="9"/>
      <c r="S1759" s="9"/>
      <c r="T1759" s="9"/>
      <c r="U1759" s="9"/>
      <c r="V1759" s="9"/>
      <c r="W1759" s="9"/>
      <c r="X1759" s="9"/>
      <c r="Y1759" s="9"/>
      <c r="Z1759" s="11"/>
      <c r="AA1759" s="12"/>
      <c r="AB1759" s="12"/>
      <c r="AC1759" s="12"/>
      <c r="AD1759" s="12"/>
      <c r="AE1759" s="5"/>
      <c r="AF1759" s="13"/>
    </row>
    <row r="1760" spans="1:32" ht="18.75" x14ac:dyDescent="0.25">
      <c r="A1760" s="20"/>
      <c r="B1760" s="5"/>
      <c r="C1760" s="6" t="s">
        <v>72</v>
      </c>
      <c r="D1760" s="7"/>
      <c r="E1760" s="9" t="s">
        <v>72</v>
      </c>
      <c r="F1760" s="8"/>
      <c r="G1760" s="8"/>
      <c r="H1760" s="9" t="s">
        <v>72</v>
      </c>
      <c r="I1760" s="5"/>
      <c r="J1760" s="10">
        <f t="shared" si="12"/>
        <v>0</v>
      </c>
      <c r="K1760" s="7"/>
      <c r="L1760" s="9"/>
      <c r="M1760" s="9"/>
      <c r="N1760" s="9"/>
      <c r="O1760" s="9"/>
      <c r="P1760" s="9"/>
      <c r="Q1760" s="9"/>
      <c r="R1760" s="9"/>
      <c r="S1760" s="9"/>
      <c r="T1760" s="9"/>
      <c r="U1760" s="9"/>
      <c r="V1760" s="9"/>
      <c r="W1760" s="9"/>
      <c r="X1760" s="9"/>
      <c r="Y1760" s="9"/>
      <c r="Z1760" s="11"/>
      <c r="AA1760" s="12"/>
      <c r="AB1760" s="12"/>
      <c r="AC1760" s="12"/>
      <c r="AD1760" s="12"/>
      <c r="AE1760" s="5"/>
      <c r="AF1760" s="13"/>
    </row>
    <row r="1761" spans="1:32" ht="18.75" x14ac:dyDescent="0.25">
      <c r="A1761" s="20"/>
      <c r="B1761" s="5"/>
      <c r="C1761" s="6" t="s">
        <v>72</v>
      </c>
      <c r="D1761" s="7"/>
      <c r="E1761" s="9" t="s">
        <v>72</v>
      </c>
      <c r="F1761" s="8"/>
      <c r="G1761" s="8"/>
      <c r="H1761" s="9" t="s">
        <v>72</v>
      </c>
      <c r="I1761" s="5"/>
      <c r="J1761" s="10">
        <f t="shared" si="12"/>
        <v>0</v>
      </c>
      <c r="K1761" s="7"/>
      <c r="L1761" s="9"/>
      <c r="M1761" s="9"/>
      <c r="N1761" s="9"/>
      <c r="O1761" s="9"/>
      <c r="P1761" s="9"/>
      <c r="Q1761" s="9"/>
      <c r="R1761" s="9"/>
      <c r="S1761" s="9"/>
      <c r="T1761" s="9"/>
      <c r="U1761" s="9"/>
      <c r="V1761" s="9"/>
      <c r="W1761" s="9"/>
      <c r="X1761" s="9"/>
      <c r="Y1761" s="9"/>
      <c r="Z1761" s="11"/>
      <c r="AA1761" s="12"/>
      <c r="AB1761" s="12"/>
      <c r="AC1761" s="12"/>
      <c r="AD1761" s="12"/>
      <c r="AE1761" s="5"/>
      <c r="AF1761" s="13"/>
    </row>
    <row r="1762" spans="1:32" ht="18.75" x14ac:dyDescent="0.25">
      <c r="A1762" s="20"/>
      <c r="B1762" s="5"/>
      <c r="C1762" s="6" t="s">
        <v>72</v>
      </c>
      <c r="D1762" s="7"/>
      <c r="E1762" s="9" t="s">
        <v>72</v>
      </c>
      <c r="F1762" s="8"/>
      <c r="G1762" s="8"/>
      <c r="H1762" s="9" t="s">
        <v>72</v>
      </c>
      <c r="I1762" s="5"/>
      <c r="J1762" s="10">
        <f t="shared" si="12"/>
        <v>0</v>
      </c>
      <c r="K1762" s="7"/>
      <c r="L1762" s="9"/>
      <c r="M1762" s="9"/>
      <c r="N1762" s="9"/>
      <c r="O1762" s="9"/>
      <c r="P1762" s="9"/>
      <c r="Q1762" s="9"/>
      <c r="R1762" s="9"/>
      <c r="S1762" s="9"/>
      <c r="T1762" s="9"/>
      <c r="U1762" s="9"/>
      <c r="V1762" s="9"/>
      <c r="W1762" s="9"/>
      <c r="X1762" s="9"/>
      <c r="Y1762" s="9"/>
      <c r="Z1762" s="11"/>
      <c r="AA1762" s="12"/>
      <c r="AB1762" s="12"/>
      <c r="AC1762" s="12"/>
      <c r="AD1762" s="12"/>
      <c r="AE1762" s="5"/>
      <c r="AF1762" s="13"/>
    </row>
    <row r="1763" spans="1:32" ht="18.75" x14ac:dyDescent="0.25">
      <c r="A1763" s="20"/>
      <c r="B1763" s="5"/>
      <c r="C1763" s="6" t="s">
        <v>72</v>
      </c>
      <c r="D1763" s="7"/>
      <c r="E1763" s="9" t="s">
        <v>72</v>
      </c>
      <c r="F1763" s="8"/>
      <c r="G1763" s="8"/>
      <c r="H1763" s="9" t="s">
        <v>72</v>
      </c>
      <c r="I1763" s="5"/>
      <c r="J1763" s="10">
        <f t="shared" si="12"/>
        <v>0</v>
      </c>
      <c r="K1763" s="7"/>
      <c r="L1763" s="9"/>
      <c r="M1763" s="9"/>
      <c r="N1763" s="9"/>
      <c r="O1763" s="9"/>
      <c r="P1763" s="9"/>
      <c r="Q1763" s="9"/>
      <c r="R1763" s="9"/>
      <c r="S1763" s="9"/>
      <c r="T1763" s="9"/>
      <c r="U1763" s="9"/>
      <c r="V1763" s="9"/>
      <c r="W1763" s="9"/>
      <c r="X1763" s="9"/>
      <c r="Y1763" s="9"/>
      <c r="Z1763" s="11"/>
      <c r="AA1763" s="12"/>
      <c r="AB1763" s="12"/>
      <c r="AC1763" s="12"/>
      <c r="AD1763" s="12"/>
      <c r="AE1763" s="5"/>
      <c r="AF1763" s="13"/>
    </row>
    <row r="1764" spans="1:32" ht="18.75" x14ac:dyDescent="0.25">
      <c r="A1764" s="20"/>
      <c r="B1764" s="5"/>
      <c r="C1764" s="6" t="s">
        <v>72</v>
      </c>
      <c r="D1764" s="7"/>
      <c r="E1764" s="9" t="s">
        <v>72</v>
      </c>
      <c r="F1764" s="8"/>
      <c r="G1764" s="8"/>
      <c r="H1764" s="9" t="s">
        <v>72</v>
      </c>
      <c r="I1764" s="5"/>
      <c r="J1764" s="10">
        <f t="shared" si="12"/>
        <v>0</v>
      </c>
      <c r="K1764" s="7"/>
      <c r="L1764" s="9"/>
      <c r="M1764" s="9"/>
      <c r="N1764" s="9"/>
      <c r="O1764" s="9"/>
      <c r="P1764" s="9"/>
      <c r="Q1764" s="9"/>
      <c r="R1764" s="9"/>
      <c r="S1764" s="9"/>
      <c r="T1764" s="9"/>
      <c r="U1764" s="9"/>
      <c r="V1764" s="9"/>
      <c r="W1764" s="9"/>
      <c r="X1764" s="9"/>
      <c r="Y1764" s="9"/>
      <c r="Z1764" s="11"/>
      <c r="AA1764" s="12"/>
      <c r="AB1764" s="12"/>
      <c r="AC1764" s="12"/>
      <c r="AD1764" s="12"/>
      <c r="AE1764" s="5"/>
      <c r="AF1764" s="13"/>
    </row>
    <row r="1765" spans="1:32" ht="18.75" x14ac:dyDescent="0.25">
      <c r="A1765" s="20"/>
      <c r="B1765" s="5"/>
      <c r="C1765" s="6" t="s">
        <v>72</v>
      </c>
      <c r="D1765" s="7"/>
      <c r="E1765" s="9" t="s">
        <v>72</v>
      </c>
      <c r="F1765" s="8"/>
      <c r="G1765" s="8"/>
      <c r="H1765" s="9" t="s">
        <v>72</v>
      </c>
      <c r="I1765" s="5"/>
      <c r="J1765" s="10">
        <f t="shared" si="12"/>
        <v>0</v>
      </c>
      <c r="K1765" s="7"/>
      <c r="L1765" s="9"/>
      <c r="M1765" s="9"/>
      <c r="N1765" s="9"/>
      <c r="O1765" s="9"/>
      <c r="P1765" s="9"/>
      <c r="Q1765" s="9"/>
      <c r="R1765" s="9"/>
      <c r="S1765" s="9"/>
      <c r="T1765" s="9"/>
      <c r="U1765" s="9"/>
      <c r="V1765" s="9"/>
      <c r="W1765" s="9"/>
      <c r="X1765" s="9"/>
      <c r="Y1765" s="9"/>
      <c r="Z1765" s="11"/>
      <c r="AA1765" s="12"/>
      <c r="AB1765" s="12"/>
      <c r="AC1765" s="12"/>
      <c r="AD1765" s="12"/>
      <c r="AE1765" s="5"/>
      <c r="AF1765" s="13"/>
    </row>
    <row r="1766" spans="1:32" ht="18.75" x14ac:dyDescent="0.25">
      <c r="A1766" s="20"/>
      <c r="B1766" s="5"/>
      <c r="C1766" s="6" t="s">
        <v>72</v>
      </c>
      <c r="D1766" s="7"/>
      <c r="E1766" s="9" t="s">
        <v>72</v>
      </c>
      <c r="F1766" s="8"/>
      <c r="G1766" s="8"/>
      <c r="H1766" s="9" t="s">
        <v>72</v>
      </c>
      <c r="I1766" s="5"/>
      <c r="J1766" s="10">
        <f t="shared" si="12"/>
        <v>0</v>
      </c>
      <c r="K1766" s="7"/>
      <c r="L1766" s="9"/>
      <c r="M1766" s="9"/>
      <c r="N1766" s="9"/>
      <c r="O1766" s="9"/>
      <c r="P1766" s="9"/>
      <c r="Q1766" s="9"/>
      <c r="R1766" s="9"/>
      <c r="S1766" s="9"/>
      <c r="T1766" s="9"/>
      <c r="U1766" s="9"/>
      <c r="V1766" s="9"/>
      <c r="W1766" s="9"/>
      <c r="X1766" s="9"/>
      <c r="Y1766" s="9"/>
      <c r="Z1766" s="11"/>
      <c r="AA1766" s="12"/>
      <c r="AB1766" s="12"/>
      <c r="AC1766" s="12"/>
      <c r="AD1766" s="12"/>
      <c r="AE1766" s="5"/>
      <c r="AF1766" s="13"/>
    </row>
    <row r="1767" spans="1:32" ht="18.75" x14ac:dyDescent="0.25">
      <c r="A1767" s="20"/>
      <c r="B1767" s="5"/>
      <c r="C1767" s="6" t="s">
        <v>72</v>
      </c>
      <c r="D1767" s="7"/>
      <c r="E1767" s="9" t="s">
        <v>72</v>
      </c>
      <c r="F1767" s="8"/>
      <c r="G1767" s="8"/>
      <c r="H1767" s="9" t="s">
        <v>72</v>
      </c>
      <c r="I1767" s="5"/>
      <c r="J1767" s="10">
        <f t="shared" si="12"/>
        <v>0</v>
      </c>
      <c r="K1767" s="7"/>
      <c r="L1767" s="9"/>
      <c r="M1767" s="9"/>
      <c r="N1767" s="9"/>
      <c r="O1767" s="9"/>
      <c r="P1767" s="9"/>
      <c r="Q1767" s="9"/>
      <c r="R1767" s="9"/>
      <c r="S1767" s="9"/>
      <c r="T1767" s="9"/>
      <c r="U1767" s="9"/>
      <c r="V1767" s="9"/>
      <c r="W1767" s="9"/>
      <c r="X1767" s="9"/>
      <c r="Y1767" s="9"/>
      <c r="Z1767" s="11"/>
      <c r="AA1767" s="12"/>
      <c r="AB1767" s="12"/>
      <c r="AC1767" s="12"/>
      <c r="AD1767" s="12"/>
      <c r="AE1767" s="5"/>
      <c r="AF1767" s="13"/>
    </row>
    <row r="1768" spans="1:32" ht="18.75" x14ac:dyDescent="0.25">
      <c r="A1768" s="20"/>
      <c r="B1768" s="5"/>
      <c r="C1768" s="6" t="s">
        <v>72</v>
      </c>
      <c r="D1768" s="7"/>
      <c r="E1768" s="9" t="s">
        <v>72</v>
      </c>
      <c r="F1768" s="8"/>
      <c r="G1768" s="8"/>
      <c r="H1768" s="9" t="s">
        <v>72</v>
      </c>
      <c r="I1768" s="5"/>
      <c r="J1768" s="10">
        <f t="shared" si="12"/>
        <v>0</v>
      </c>
      <c r="K1768" s="7"/>
      <c r="L1768" s="9"/>
      <c r="M1768" s="9"/>
      <c r="N1768" s="9"/>
      <c r="O1768" s="9"/>
      <c r="P1768" s="9"/>
      <c r="Q1768" s="9"/>
      <c r="R1768" s="9"/>
      <c r="S1768" s="9"/>
      <c r="T1768" s="9"/>
      <c r="U1768" s="9"/>
      <c r="V1768" s="9"/>
      <c r="W1768" s="9"/>
      <c r="X1768" s="9"/>
      <c r="Y1768" s="9"/>
      <c r="Z1768" s="11"/>
      <c r="AA1768" s="12"/>
      <c r="AB1768" s="12"/>
      <c r="AC1768" s="12"/>
      <c r="AD1768" s="12"/>
      <c r="AE1768" s="5"/>
      <c r="AF1768" s="13"/>
    </row>
    <row r="1769" spans="1:32" ht="18.75" x14ac:dyDescent="0.25">
      <c r="A1769" s="20"/>
      <c r="B1769" s="5"/>
      <c r="C1769" s="6" t="s">
        <v>72</v>
      </c>
      <c r="D1769" s="7"/>
      <c r="E1769" s="9" t="s">
        <v>72</v>
      </c>
      <c r="F1769" s="8"/>
      <c r="G1769" s="8"/>
      <c r="H1769" s="9" t="s">
        <v>72</v>
      </c>
      <c r="I1769" s="5"/>
      <c r="J1769" s="10">
        <f t="shared" si="12"/>
        <v>0</v>
      </c>
      <c r="K1769" s="7"/>
      <c r="L1769" s="9"/>
      <c r="M1769" s="9"/>
      <c r="N1769" s="9"/>
      <c r="O1769" s="9"/>
      <c r="P1769" s="9"/>
      <c r="Q1769" s="9"/>
      <c r="R1769" s="9"/>
      <c r="S1769" s="9"/>
      <c r="T1769" s="9"/>
      <c r="U1769" s="9"/>
      <c r="V1769" s="9"/>
      <c r="W1769" s="9"/>
      <c r="X1769" s="9"/>
      <c r="Y1769" s="9"/>
      <c r="Z1769" s="11"/>
      <c r="AA1769" s="12"/>
      <c r="AB1769" s="12"/>
      <c r="AC1769" s="12"/>
      <c r="AD1769" s="12"/>
      <c r="AE1769" s="5"/>
      <c r="AF1769" s="13"/>
    </row>
    <row r="1770" spans="1:32" ht="18.75" x14ac:dyDescent="0.25">
      <c r="A1770" s="20"/>
      <c r="B1770" s="5"/>
      <c r="C1770" s="6" t="s">
        <v>72</v>
      </c>
      <c r="D1770" s="7"/>
      <c r="E1770" s="9" t="s">
        <v>72</v>
      </c>
      <c r="F1770" s="8"/>
      <c r="G1770" s="8"/>
      <c r="H1770" s="9" t="s">
        <v>72</v>
      </c>
      <c r="I1770" s="5"/>
      <c r="J1770" s="10">
        <f t="shared" si="12"/>
        <v>0</v>
      </c>
      <c r="K1770" s="7"/>
      <c r="L1770" s="9"/>
      <c r="M1770" s="9"/>
      <c r="N1770" s="9"/>
      <c r="O1770" s="9"/>
      <c r="P1770" s="9"/>
      <c r="Q1770" s="9"/>
      <c r="R1770" s="9"/>
      <c r="S1770" s="9"/>
      <c r="T1770" s="9"/>
      <c r="U1770" s="9"/>
      <c r="V1770" s="9"/>
      <c r="W1770" s="9"/>
      <c r="X1770" s="9"/>
      <c r="Y1770" s="9"/>
      <c r="Z1770" s="11"/>
      <c r="AA1770" s="12"/>
      <c r="AB1770" s="12"/>
      <c r="AC1770" s="12"/>
      <c r="AD1770" s="12"/>
      <c r="AE1770" s="5"/>
      <c r="AF1770" s="13"/>
    </row>
    <row r="1771" spans="1:32" ht="18.75" x14ac:dyDescent="0.25">
      <c r="A1771" s="20"/>
      <c r="B1771" s="5"/>
      <c r="C1771" s="6" t="s">
        <v>72</v>
      </c>
      <c r="D1771" s="7"/>
      <c r="E1771" s="9" t="s">
        <v>72</v>
      </c>
      <c r="F1771" s="8"/>
      <c r="G1771" s="8"/>
      <c r="H1771" s="9" t="s">
        <v>72</v>
      </c>
      <c r="I1771" s="5"/>
      <c r="J1771" s="10">
        <f t="shared" si="12"/>
        <v>0</v>
      </c>
      <c r="K1771" s="7"/>
      <c r="L1771" s="9"/>
      <c r="M1771" s="9"/>
      <c r="N1771" s="9"/>
      <c r="O1771" s="9"/>
      <c r="P1771" s="9"/>
      <c r="Q1771" s="9"/>
      <c r="R1771" s="9"/>
      <c r="S1771" s="9"/>
      <c r="T1771" s="9"/>
      <c r="U1771" s="9"/>
      <c r="V1771" s="9"/>
      <c r="W1771" s="9"/>
      <c r="X1771" s="9"/>
      <c r="Y1771" s="9"/>
      <c r="Z1771" s="11"/>
      <c r="AA1771" s="12"/>
      <c r="AB1771" s="12"/>
      <c r="AC1771" s="12"/>
      <c r="AD1771" s="12"/>
      <c r="AE1771" s="5"/>
      <c r="AF1771" s="13"/>
    </row>
    <row r="1772" spans="1:32" ht="18.75" x14ac:dyDescent="0.25">
      <c r="A1772" s="20"/>
      <c r="B1772" s="5"/>
      <c r="C1772" s="6" t="s">
        <v>72</v>
      </c>
      <c r="D1772" s="7"/>
      <c r="E1772" s="9" t="s">
        <v>72</v>
      </c>
      <c r="F1772" s="8"/>
      <c r="G1772" s="8"/>
      <c r="H1772" s="9" t="s">
        <v>72</v>
      </c>
      <c r="I1772" s="5"/>
      <c r="J1772" s="10">
        <f t="shared" si="12"/>
        <v>0</v>
      </c>
      <c r="K1772" s="7"/>
      <c r="L1772" s="9"/>
      <c r="M1772" s="9"/>
      <c r="N1772" s="9"/>
      <c r="O1772" s="9"/>
      <c r="P1772" s="9"/>
      <c r="Q1772" s="9"/>
      <c r="R1772" s="9"/>
      <c r="S1772" s="9"/>
      <c r="T1772" s="9"/>
      <c r="U1772" s="9"/>
      <c r="V1772" s="9"/>
      <c r="W1772" s="9"/>
      <c r="X1772" s="9"/>
      <c r="Y1772" s="9"/>
      <c r="Z1772" s="11"/>
      <c r="AA1772" s="12"/>
      <c r="AB1772" s="12"/>
      <c r="AC1772" s="12"/>
      <c r="AD1772" s="12"/>
      <c r="AE1772" s="5"/>
      <c r="AF1772" s="13"/>
    </row>
    <row r="1773" spans="1:32" ht="18.75" x14ac:dyDescent="0.25">
      <c r="A1773" s="20"/>
      <c r="B1773" s="5"/>
      <c r="C1773" s="6" t="s">
        <v>72</v>
      </c>
      <c r="D1773" s="7"/>
      <c r="E1773" s="9" t="s">
        <v>72</v>
      </c>
      <c r="F1773" s="8"/>
      <c r="G1773" s="8"/>
      <c r="H1773" s="9" t="s">
        <v>72</v>
      </c>
      <c r="I1773" s="5"/>
      <c r="J1773" s="10">
        <f t="shared" si="12"/>
        <v>0</v>
      </c>
      <c r="K1773" s="7"/>
      <c r="L1773" s="9"/>
      <c r="M1773" s="9"/>
      <c r="N1773" s="9"/>
      <c r="O1773" s="9"/>
      <c r="P1773" s="9"/>
      <c r="Q1773" s="9"/>
      <c r="R1773" s="9"/>
      <c r="S1773" s="9"/>
      <c r="T1773" s="9"/>
      <c r="U1773" s="9"/>
      <c r="V1773" s="9"/>
      <c r="W1773" s="9"/>
      <c r="X1773" s="9"/>
      <c r="Y1773" s="9"/>
      <c r="Z1773" s="11"/>
      <c r="AA1773" s="12"/>
      <c r="AB1773" s="12"/>
      <c r="AC1773" s="12"/>
      <c r="AD1773" s="12"/>
      <c r="AE1773" s="5"/>
      <c r="AF1773" s="13"/>
    </row>
    <row r="1774" spans="1:32" ht="18.75" x14ac:dyDescent="0.25">
      <c r="A1774" s="20"/>
      <c r="B1774" s="5"/>
      <c r="C1774" s="6" t="s">
        <v>72</v>
      </c>
      <c r="D1774" s="7"/>
      <c r="E1774" s="9" t="s">
        <v>72</v>
      </c>
      <c r="F1774" s="8"/>
      <c r="G1774" s="8"/>
      <c r="H1774" s="9" t="s">
        <v>72</v>
      </c>
      <c r="I1774" s="5"/>
      <c r="J1774" s="10">
        <f t="shared" si="12"/>
        <v>0</v>
      </c>
      <c r="K1774" s="7"/>
      <c r="L1774" s="9"/>
      <c r="M1774" s="9"/>
      <c r="N1774" s="9"/>
      <c r="O1774" s="9"/>
      <c r="P1774" s="9"/>
      <c r="Q1774" s="9"/>
      <c r="R1774" s="9"/>
      <c r="S1774" s="9"/>
      <c r="T1774" s="9"/>
      <c r="U1774" s="9"/>
      <c r="V1774" s="9"/>
      <c r="W1774" s="9"/>
      <c r="X1774" s="9"/>
      <c r="Y1774" s="9"/>
      <c r="Z1774" s="11"/>
      <c r="AA1774" s="12"/>
      <c r="AB1774" s="12"/>
      <c r="AC1774" s="12"/>
      <c r="AD1774" s="12"/>
      <c r="AE1774" s="5"/>
      <c r="AF1774" s="13"/>
    </row>
    <row r="1775" spans="1:32" ht="18.75" x14ac:dyDescent="0.25">
      <c r="A1775" s="20"/>
      <c r="B1775" s="5"/>
      <c r="C1775" s="6" t="s">
        <v>72</v>
      </c>
      <c r="D1775" s="7"/>
      <c r="E1775" s="9" t="s">
        <v>72</v>
      </c>
      <c r="F1775" s="8"/>
      <c r="G1775" s="8"/>
      <c r="H1775" s="9" t="s">
        <v>72</v>
      </c>
      <c r="I1775" s="5"/>
      <c r="J1775" s="10">
        <f t="shared" si="12"/>
        <v>0</v>
      </c>
      <c r="K1775" s="7"/>
      <c r="L1775" s="9"/>
      <c r="M1775" s="9"/>
      <c r="N1775" s="9"/>
      <c r="O1775" s="9"/>
      <c r="P1775" s="9"/>
      <c r="Q1775" s="9"/>
      <c r="R1775" s="9"/>
      <c r="S1775" s="9"/>
      <c r="T1775" s="9"/>
      <c r="U1775" s="9"/>
      <c r="V1775" s="9"/>
      <c r="W1775" s="9"/>
      <c r="X1775" s="9"/>
      <c r="Y1775" s="9"/>
      <c r="Z1775" s="11"/>
      <c r="AA1775" s="12"/>
      <c r="AB1775" s="12"/>
      <c r="AC1775" s="12"/>
      <c r="AD1775" s="12"/>
      <c r="AE1775" s="5"/>
      <c r="AF1775" s="13"/>
    </row>
    <row r="1776" spans="1:32" ht="18.75" x14ac:dyDescent="0.25">
      <c r="A1776" s="20"/>
      <c r="B1776" s="5"/>
      <c r="C1776" s="6" t="s">
        <v>72</v>
      </c>
      <c r="D1776" s="7"/>
      <c r="E1776" s="9" t="s">
        <v>72</v>
      </c>
      <c r="F1776" s="8"/>
      <c r="G1776" s="8"/>
      <c r="H1776" s="9" t="s">
        <v>72</v>
      </c>
      <c r="I1776" s="5"/>
      <c r="J1776" s="10">
        <f t="shared" si="12"/>
        <v>0</v>
      </c>
      <c r="K1776" s="7"/>
      <c r="L1776" s="9"/>
      <c r="M1776" s="9"/>
      <c r="N1776" s="9"/>
      <c r="O1776" s="9"/>
      <c r="P1776" s="9"/>
      <c r="Q1776" s="9"/>
      <c r="R1776" s="9"/>
      <c r="S1776" s="9"/>
      <c r="T1776" s="9"/>
      <c r="U1776" s="9"/>
      <c r="V1776" s="9"/>
      <c r="W1776" s="9"/>
      <c r="X1776" s="9"/>
      <c r="Y1776" s="9"/>
      <c r="Z1776" s="11"/>
      <c r="AA1776" s="12"/>
      <c r="AB1776" s="12"/>
      <c r="AC1776" s="12"/>
      <c r="AD1776" s="12"/>
      <c r="AE1776" s="5"/>
      <c r="AF1776" s="13"/>
    </row>
    <row r="1777" spans="1:32" ht="18.75" x14ac:dyDescent="0.25">
      <c r="A1777" s="20"/>
      <c r="B1777" s="5"/>
      <c r="C1777" s="6" t="s">
        <v>72</v>
      </c>
      <c r="D1777" s="7"/>
      <c r="E1777" s="9" t="s">
        <v>72</v>
      </c>
      <c r="F1777" s="8"/>
      <c r="G1777" s="8"/>
      <c r="H1777" s="9" t="s">
        <v>72</v>
      </c>
      <c r="I1777" s="5"/>
      <c r="J1777" s="10">
        <f t="shared" si="12"/>
        <v>0</v>
      </c>
      <c r="K1777" s="7"/>
      <c r="L1777" s="9"/>
      <c r="M1777" s="9"/>
      <c r="N1777" s="9"/>
      <c r="O1777" s="9"/>
      <c r="P1777" s="9"/>
      <c r="Q1777" s="9"/>
      <c r="R1777" s="9"/>
      <c r="S1777" s="9"/>
      <c r="T1777" s="9"/>
      <c r="U1777" s="9"/>
      <c r="V1777" s="9"/>
      <c r="W1777" s="9"/>
      <c r="X1777" s="9"/>
      <c r="Y1777" s="9"/>
      <c r="Z1777" s="11"/>
      <c r="AA1777" s="12"/>
      <c r="AB1777" s="12"/>
      <c r="AC1777" s="12"/>
      <c r="AD1777" s="12"/>
      <c r="AE1777" s="5"/>
      <c r="AF1777" s="13"/>
    </row>
    <row r="1778" spans="1:32" ht="18.75" x14ac:dyDescent="0.25">
      <c r="A1778" s="20"/>
      <c r="B1778" s="5"/>
      <c r="C1778" s="6" t="s">
        <v>72</v>
      </c>
      <c r="D1778" s="7"/>
      <c r="E1778" s="9" t="s">
        <v>72</v>
      </c>
      <c r="F1778" s="8"/>
      <c r="G1778" s="8"/>
      <c r="H1778" s="9" t="s">
        <v>72</v>
      </c>
      <c r="I1778" s="5"/>
      <c r="J1778" s="10">
        <f t="shared" si="12"/>
        <v>0</v>
      </c>
      <c r="K1778" s="7"/>
      <c r="L1778" s="9"/>
      <c r="M1778" s="9"/>
      <c r="N1778" s="9"/>
      <c r="O1778" s="9"/>
      <c r="P1778" s="9"/>
      <c r="Q1778" s="9"/>
      <c r="R1778" s="9"/>
      <c r="S1778" s="9"/>
      <c r="T1778" s="9"/>
      <c r="U1778" s="9"/>
      <c r="V1778" s="9"/>
      <c r="W1778" s="9"/>
      <c r="X1778" s="9"/>
      <c r="Y1778" s="9"/>
      <c r="Z1778" s="11"/>
      <c r="AA1778" s="12"/>
      <c r="AB1778" s="12"/>
      <c r="AC1778" s="12"/>
      <c r="AD1778" s="12"/>
      <c r="AE1778" s="5"/>
      <c r="AF1778" s="13"/>
    </row>
    <row r="1779" spans="1:32" ht="18.75" x14ac:dyDescent="0.25">
      <c r="A1779" s="20"/>
      <c r="B1779" s="5"/>
      <c r="C1779" s="6" t="s">
        <v>72</v>
      </c>
      <c r="D1779" s="7"/>
      <c r="E1779" s="9" t="s">
        <v>72</v>
      </c>
      <c r="F1779" s="8"/>
      <c r="G1779" s="8"/>
      <c r="H1779" s="9" t="s">
        <v>72</v>
      </c>
      <c r="I1779" s="5"/>
      <c r="J1779" s="10">
        <f t="shared" si="12"/>
        <v>0</v>
      </c>
      <c r="K1779" s="7"/>
      <c r="L1779" s="9"/>
      <c r="M1779" s="9"/>
      <c r="N1779" s="9"/>
      <c r="O1779" s="9"/>
      <c r="P1779" s="9"/>
      <c r="Q1779" s="9"/>
      <c r="R1779" s="9"/>
      <c r="S1779" s="9"/>
      <c r="T1779" s="9"/>
      <c r="U1779" s="9"/>
      <c r="V1779" s="9"/>
      <c r="W1779" s="9"/>
      <c r="X1779" s="9"/>
      <c r="Y1779" s="9"/>
      <c r="Z1779" s="11"/>
      <c r="AA1779" s="12"/>
      <c r="AB1779" s="12"/>
      <c r="AC1779" s="12"/>
      <c r="AD1779" s="12"/>
      <c r="AE1779" s="5"/>
      <c r="AF1779" s="13"/>
    </row>
    <row r="1780" spans="1:32" ht="18.75" x14ac:dyDescent="0.25">
      <c r="A1780" s="20"/>
      <c r="B1780" s="5"/>
      <c r="C1780" s="6" t="s">
        <v>72</v>
      </c>
      <c r="D1780" s="7"/>
      <c r="E1780" s="9" t="s">
        <v>72</v>
      </c>
      <c r="F1780" s="8"/>
      <c r="G1780" s="8"/>
      <c r="H1780" s="9" t="s">
        <v>72</v>
      </c>
      <c r="I1780" s="5"/>
      <c r="J1780" s="10">
        <f t="shared" si="12"/>
        <v>0</v>
      </c>
      <c r="K1780" s="7"/>
      <c r="L1780" s="9"/>
      <c r="M1780" s="9"/>
      <c r="N1780" s="9"/>
      <c r="O1780" s="9"/>
      <c r="P1780" s="9"/>
      <c r="Q1780" s="9"/>
      <c r="R1780" s="9"/>
      <c r="S1780" s="9"/>
      <c r="T1780" s="9"/>
      <c r="U1780" s="9"/>
      <c r="V1780" s="9"/>
      <c r="W1780" s="9"/>
      <c r="X1780" s="9"/>
      <c r="Y1780" s="9"/>
      <c r="Z1780" s="11"/>
      <c r="AA1780" s="12"/>
      <c r="AB1780" s="12"/>
      <c r="AC1780" s="12"/>
      <c r="AD1780" s="12"/>
      <c r="AE1780" s="5"/>
      <c r="AF1780" s="13"/>
    </row>
    <row r="1781" spans="1:32" ht="18.75" x14ac:dyDescent="0.25">
      <c r="A1781" s="20"/>
      <c r="B1781" s="5"/>
      <c r="C1781" s="6" t="s">
        <v>72</v>
      </c>
      <c r="D1781" s="7"/>
      <c r="E1781" s="9" t="s">
        <v>72</v>
      </c>
      <c r="F1781" s="8"/>
      <c r="G1781" s="8"/>
      <c r="H1781" s="9" t="s">
        <v>72</v>
      </c>
      <c r="I1781" s="5"/>
      <c r="J1781" s="10">
        <f t="shared" si="12"/>
        <v>0</v>
      </c>
      <c r="K1781" s="7"/>
      <c r="L1781" s="9"/>
      <c r="M1781" s="9"/>
      <c r="N1781" s="9"/>
      <c r="O1781" s="9"/>
      <c r="P1781" s="9"/>
      <c r="Q1781" s="9"/>
      <c r="R1781" s="9"/>
      <c r="S1781" s="9"/>
      <c r="T1781" s="9"/>
      <c r="U1781" s="9"/>
      <c r="V1781" s="9"/>
      <c r="W1781" s="9"/>
      <c r="X1781" s="9"/>
      <c r="Y1781" s="9"/>
      <c r="Z1781" s="11"/>
      <c r="AA1781" s="12"/>
      <c r="AB1781" s="12"/>
      <c r="AC1781" s="12"/>
      <c r="AD1781" s="12"/>
      <c r="AE1781" s="5"/>
      <c r="AF1781" s="13"/>
    </row>
    <row r="1782" spans="1:32" ht="18.75" x14ac:dyDescent="0.25">
      <c r="A1782" s="20"/>
      <c r="B1782" s="5"/>
      <c r="C1782" s="6" t="s">
        <v>72</v>
      </c>
      <c r="D1782" s="7"/>
      <c r="E1782" s="9" t="s">
        <v>72</v>
      </c>
      <c r="F1782" s="8"/>
      <c r="G1782" s="8"/>
      <c r="H1782" s="9" t="s">
        <v>72</v>
      </c>
      <c r="I1782" s="5"/>
      <c r="J1782" s="10">
        <f t="shared" si="12"/>
        <v>0</v>
      </c>
      <c r="K1782" s="7"/>
      <c r="L1782" s="9"/>
      <c r="M1782" s="9"/>
      <c r="N1782" s="9"/>
      <c r="O1782" s="9"/>
      <c r="P1782" s="9"/>
      <c r="Q1782" s="9"/>
      <c r="R1782" s="9"/>
      <c r="S1782" s="9"/>
      <c r="T1782" s="9"/>
      <c r="U1782" s="9"/>
      <c r="V1782" s="9"/>
      <c r="W1782" s="9"/>
      <c r="X1782" s="9"/>
      <c r="Y1782" s="9"/>
      <c r="Z1782" s="11"/>
      <c r="AA1782" s="12"/>
      <c r="AB1782" s="12"/>
      <c r="AC1782" s="12"/>
      <c r="AD1782" s="12"/>
      <c r="AE1782" s="5"/>
      <c r="AF1782" s="13"/>
    </row>
    <row r="1783" spans="1:32" ht="18.75" x14ac:dyDescent="0.25">
      <c r="A1783" s="20"/>
      <c r="B1783" s="5"/>
      <c r="C1783" s="6" t="s">
        <v>72</v>
      </c>
      <c r="D1783" s="7"/>
      <c r="E1783" s="9" t="s">
        <v>72</v>
      </c>
      <c r="F1783" s="8"/>
      <c r="G1783" s="8"/>
      <c r="H1783" s="9" t="s">
        <v>72</v>
      </c>
      <c r="I1783" s="5"/>
      <c r="J1783" s="10">
        <f t="shared" si="12"/>
        <v>0</v>
      </c>
      <c r="K1783" s="7"/>
      <c r="L1783" s="9"/>
      <c r="M1783" s="9"/>
      <c r="N1783" s="9"/>
      <c r="O1783" s="9"/>
      <c r="P1783" s="9"/>
      <c r="Q1783" s="9"/>
      <c r="R1783" s="9"/>
      <c r="S1783" s="9"/>
      <c r="T1783" s="9"/>
      <c r="U1783" s="9"/>
      <c r="V1783" s="9"/>
      <c r="W1783" s="9"/>
      <c r="X1783" s="9"/>
      <c r="Y1783" s="9"/>
      <c r="Z1783" s="11"/>
      <c r="AA1783" s="12"/>
      <c r="AB1783" s="12"/>
      <c r="AC1783" s="12"/>
      <c r="AD1783" s="12"/>
      <c r="AE1783" s="5"/>
      <c r="AF1783" s="13"/>
    </row>
    <row r="1784" spans="1:32" ht="18.75" x14ac:dyDescent="0.25">
      <c r="A1784" s="20"/>
      <c r="B1784" s="5"/>
      <c r="C1784" s="6" t="s">
        <v>72</v>
      </c>
      <c r="D1784" s="7"/>
      <c r="E1784" s="9" t="s">
        <v>72</v>
      </c>
      <c r="F1784" s="8"/>
      <c r="G1784" s="8"/>
      <c r="H1784" s="9" t="s">
        <v>72</v>
      </c>
      <c r="I1784" s="5"/>
      <c r="J1784" s="10">
        <f t="shared" si="12"/>
        <v>0</v>
      </c>
      <c r="K1784" s="7"/>
      <c r="L1784" s="9"/>
      <c r="M1784" s="9"/>
      <c r="N1784" s="9"/>
      <c r="O1784" s="9"/>
      <c r="P1784" s="9"/>
      <c r="Q1784" s="9"/>
      <c r="R1784" s="9"/>
      <c r="S1784" s="9"/>
      <c r="T1784" s="9"/>
      <c r="U1784" s="9"/>
      <c r="V1784" s="9"/>
      <c r="W1784" s="9"/>
      <c r="X1784" s="9"/>
      <c r="Y1784" s="9"/>
      <c r="Z1784" s="11"/>
      <c r="AA1784" s="12"/>
      <c r="AB1784" s="12"/>
      <c r="AC1784" s="12"/>
      <c r="AD1784" s="12"/>
      <c r="AE1784" s="5"/>
      <c r="AF1784" s="13"/>
    </row>
    <row r="1785" spans="1:32" ht="18.75" x14ac:dyDescent="0.25">
      <c r="A1785" s="20"/>
      <c r="B1785" s="5"/>
      <c r="C1785" s="6" t="s">
        <v>72</v>
      </c>
      <c r="D1785" s="7"/>
      <c r="E1785" s="9" t="s">
        <v>72</v>
      </c>
      <c r="F1785" s="8"/>
      <c r="G1785" s="8"/>
      <c r="H1785" s="9" t="s">
        <v>72</v>
      </c>
      <c r="I1785" s="5"/>
      <c r="J1785" s="10">
        <f t="shared" si="12"/>
        <v>0</v>
      </c>
      <c r="K1785" s="7"/>
      <c r="L1785" s="9"/>
      <c r="M1785" s="9"/>
      <c r="N1785" s="9"/>
      <c r="O1785" s="9"/>
      <c r="P1785" s="9"/>
      <c r="Q1785" s="9"/>
      <c r="R1785" s="9"/>
      <c r="S1785" s="9"/>
      <c r="T1785" s="9"/>
      <c r="U1785" s="9"/>
      <c r="V1785" s="9"/>
      <c r="W1785" s="9"/>
      <c r="X1785" s="9"/>
      <c r="Y1785" s="9"/>
      <c r="Z1785" s="11"/>
      <c r="AA1785" s="12"/>
      <c r="AB1785" s="12"/>
      <c r="AC1785" s="12"/>
      <c r="AD1785" s="12"/>
      <c r="AE1785" s="5"/>
      <c r="AF1785" s="13"/>
    </row>
    <row r="1786" spans="1:32" ht="18.75" x14ac:dyDescent="0.25">
      <c r="A1786" s="20"/>
      <c r="B1786" s="5"/>
      <c r="C1786" s="6" t="s">
        <v>72</v>
      </c>
      <c r="D1786" s="7"/>
      <c r="E1786" s="9" t="s">
        <v>72</v>
      </c>
      <c r="F1786" s="8"/>
      <c r="G1786" s="8"/>
      <c r="H1786" s="9" t="s">
        <v>72</v>
      </c>
      <c r="I1786" s="5"/>
      <c r="J1786" s="10">
        <f t="shared" si="12"/>
        <v>0</v>
      </c>
      <c r="K1786" s="7"/>
      <c r="L1786" s="9"/>
      <c r="M1786" s="9"/>
      <c r="N1786" s="9"/>
      <c r="O1786" s="9"/>
      <c r="P1786" s="9"/>
      <c r="Q1786" s="9"/>
      <c r="R1786" s="9"/>
      <c r="S1786" s="9"/>
      <c r="T1786" s="9"/>
      <c r="U1786" s="9"/>
      <c r="V1786" s="9"/>
      <c r="W1786" s="9"/>
      <c r="X1786" s="9"/>
      <c r="Y1786" s="9"/>
      <c r="Z1786" s="11"/>
      <c r="AA1786" s="12"/>
      <c r="AB1786" s="12"/>
      <c r="AC1786" s="12"/>
      <c r="AD1786" s="12"/>
      <c r="AE1786" s="5"/>
      <c r="AF1786" s="13"/>
    </row>
    <row r="1787" spans="1:32" ht="18.75" x14ac:dyDescent="0.25">
      <c r="A1787" s="20"/>
      <c r="B1787" s="5"/>
      <c r="C1787" s="6" t="s">
        <v>72</v>
      </c>
      <c r="D1787" s="7"/>
      <c r="E1787" s="9" t="s">
        <v>72</v>
      </c>
      <c r="F1787" s="8"/>
      <c r="G1787" s="8"/>
      <c r="H1787" s="9" t="s">
        <v>72</v>
      </c>
      <c r="I1787" s="5"/>
      <c r="J1787" s="10">
        <f t="shared" si="12"/>
        <v>0</v>
      </c>
      <c r="K1787" s="7"/>
      <c r="L1787" s="9"/>
      <c r="M1787" s="9"/>
      <c r="N1787" s="9"/>
      <c r="O1787" s="9"/>
      <c r="P1787" s="9"/>
      <c r="Q1787" s="9"/>
      <c r="R1787" s="9"/>
      <c r="S1787" s="9"/>
      <c r="T1787" s="9"/>
      <c r="U1787" s="9"/>
      <c r="V1787" s="9"/>
      <c r="W1787" s="9"/>
      <c r="X1787" s="9"/>
      <c r="Y1787" s="9"/>
      <c r="Z1787" s="11"/>
      <c r="AA1787" s="12"/>
      <c r="AB1787" s="12"/>
      <c r="AC1787" s="12"/>
      <c r="AD1787" s="12"/>
      <c r="AE1787" s="5"/>
      <c r="AF1787" s="13"/>
    </row>
    <row r="1788" spans="1:32" ht="18.75" x14ac:dyDescent="0.25">
      <c r="A1788" s="20"/>
      <c r="B1788" s="5"/>
      <c r="C1788" s="6" t="s">
        <v>72</v>
      </c>
      <c r="D1788" s="7"/>
      <c r="E1788" s="9" t="s">
        <v>72</v>
      </c>
      <c r="F1788" s="8"/>
      <c r="G1788" s="8"/>
      <c r="H1788" s="9" t="s">
        <v>72</v>
      </c>
      <c r="I1788" s="5"/>
      <c r="J1788" s="10">
        <f t="shared" si="12"/>
        <v>0</v>
      </c>
      <c r="K1788" s="7"/>
      <c r="L1788" s="9"/>
      <c r="M1788" s="9"/>
      <c r="N1788" s="9"/>
      <c r="O1788" s="9"/>
      <c r="P1788" s="9"/>
      <c r="Q1788" s="9"/>
      <c r="R1788" s="9"/>
      <c r="S1788" s="9"/>
      <c r="T1788" s="9"/>
      <c r="U1788" s="9"/>
      <c r="V1788" s="9"/>
      <c r="W1788" s="9"/>
      <c r="X1788" s="9"/>
      <c r="Y1788" s="9"/>
      <c r="Z1788" s="11"/>
      <c r="AA1788" s="12"/>
      <c r="AB1788" s="12"/>
      <c r="AC1788" s="12"/>
      <c r="AD1788" s="12"/>
      <c r="AE1788" s="5"/>
      <c r="AF1788" s="13"/>
    </row>
    <row r="1789" spans="1:32" ht="18.75" x14ac:dyDescent="0.25">
      <c r="A1789" s="20"/>
      <c r="B1789" s="5"/>
      <c r="C1789" s="6" t="s">
        <v>72</v>
      </c>
      <c r="D1789" s="7"/>
      <c r="E1789" s="9" t="s">
        <v>72</v>
      </c>
      <c r="F1789" s="8"/>
      <c r="G1789" s="8"/>
      <c r="H1789" s="9" t="s">
        <v>72</v>
      </c>
      <c r="I1789" s="5"/>
      <c r="J1789" s="10">
        <f t="shared" si="12"/>
        <v>0</v>
      </c>
      <c r="K1789" s="7"/>
      <c r="L1789" s="9"/>
      <c r="M1789" s="9"/>
      <c r="N1789" s="9"/>
      <c r="O1789" s="9"/>
      <c r="P1789" s="9"/>
      <c r="Q1789" s="9"/>
      <c r="R1789" s="9"/>
      <c r="S1789" s="9"/>
      <c r="T1789" s="9"/>
      <c r="U1789" s="9"/>
      <c r="V1789" s="9"/>
      <c r="W1789" s="9"/>
      <c r="X1789" s="9"/>
      <c r="Y1789" s="9"/>
      <c r="Z1789" s="11"/>
      <c r="AA1789" s="12"/>
      <c r="AB1789" s="12"/>
      <c r="AC1789" s="12"/>
      <c r="AD1789" s="12"/>
      <c r="AE1789" s="5"/>
      <c r="AF1789" s="13"/>
    </row>
    <row r="1790" spans="1:32" ht="18.75" x14ac:dyDescent="0.25">
      <c r="A1790" s="20"/>
      <c r="B1790" s="5"/>
      <c r="C1790" s="6" t="s">
        <v>72</v>
      </c>
      <c r="D1790" s="7"/>
      <c r="E1790" s="9" t="s">
        <v>72</v>
      </c>
      <c r="F1790" s="8"/>
      <c r="G1790" s="8"/>
      <c r="H1790" s="9" t="s">
        <v>72</v>
      </c>
      <c r="I1790" s="5"/>
      <c r="J1790" s="10">
        <f t="shared" si="12"/>
        <v>0</v>
      </c>
      <c r="K1790" s="7"/>
      <c r="L1790" s="9"/>
      <c r="M1790" s="9"/>
      <c r="N1790" s="9"/>
      <c r="O1790" s="9"/>
      <c r="P1790" s="9"/>
      <c r="Q1790" s="9"/>
      <c r="R1790" s="9"/>
      <c r="S1790" s="9"/>
      <c r="T1790" s="9"/>
      <c r="U1790" s="9"/>
      <c r="V1790" s="9"/>
      <c r="W1790" s="9"/>
      <c r="X1790" s="9"/>
      <c r="Y1790" s="9"/>
      <c r="Z1790" s="11"/>
      <c r="AA1790" s="12"/>
      <c r="AB1790" s="12"/>
      <c r="AC1790" s="12"/>
      <c r="AD1790" s="12"/>
      <c r="AE1790" s="5"/>
      <c r="AF1790" s="13"/>
    </row>
    <row r="1791" spans="1:32" ht="18.75" x14ac:dyDescent="0.25">
      <c r="A1791" s="20"/>
      <c r="B1791" s="5"/>
      <c r="C1791" s="6" t="s">
        <v>72</v>
      </c>
      <c r="D1791" s="7"/>
      <c r="E1791" s="9" t="s">
        <v>72</v>
      </c>
      <c r="F1791" s="8"/>
      <c r="G1791" s="8"/>
      <c r="H1791" s="9" t="s">
        <v>72</v>
      </c>
      <c r="I1791" s="5"/>
      <c r="J1791" s="10">
        <f t="shared" si="12"/>
        <v>0</v>
      </c>
      <c r="K1791" s="7"/>
      <c r="L1791" s="9"/>
      <c r="M1791" s="9"/>
      <c r="N1791" s="9"/>
      <c r="O1791" s="9"/>
      <c r="P1791" s="9"/>
      <c r="Q1791" s="9"/>
      <c r="R1791" s="9"/>
      <c r="S1791" s="9"/>
      <c r="T1791" s="9"/>
      <c r="U1791" s="9"/>
      <c r="V1791" s="9"/>
      <c r="W1791" s="9"/>
      <c r="X1791" s="9"/>
      <c r="Y1791" s="9"/>
      <c r="Z1791" s="11"/>
      <c r="AA1791" s="12"/>
      <c r="AB1791" s="12"/>
      <c r="AC1791" s="12"/>
      <c r="AD1791" s="12"/>
      <c r="AE1791" s="5"/>
      <c r="AF1791" s="13"/>
    </row>
    <row r="1792" spans="1:32" ht="18.75" x14ac:dyDescent="0.25">
      <c r="A1792" s="20"/>
      <c r="B1792" s="5"/>
      <c r="C1792" s="6" t="s">
        <v>72</v>
      </c>
      <c r="D1792" s="7"/>
      <c r="E1792" s="9" t="s">
        <v>72</v>
      </c>
      <c r="F1792" s="8"/>
      <c r="G1792" s="8"/>
      <c r="H1792" s="9" t="s">
        <v>72</v>
      </c>
      <c r="I1792" s="5"/>
      <c r="J1792" s="10">
        <f t="shared" si="12"/>
        <v>0</v>
      </c>
      <c r="K1792" s="7"/>
      <c r="L1792" s="9"/>
      <c r="M1792" s="9"/>
      <c r="N1792" s="9"/>
      <c r="O1792" s="9"/>
      <c r="P1792" s="9"/>
      <c r="Q1792" s="9"/>
      <c r="R1792" s="9"/>
      <c r="S1792" s="9"/>
      <c r="T1792" s="9"/>
      <c r="U1792" s="9"/>
      <c r="V1792" s="9"/>
      <c r="W1792" s="9"/>
      <c r="X1792" s="9"/>
      <c r="Y1792" s="9"/>
      <c r="Z1792" s="11"/>
      <c r="AA1792" s="12"/>
      <c r="AB1792" s="12"/>
      <c r="AC1792" s="12"/>
      <c r="AD1792" s="12"/>
      <c r="AE1792" s="5"/>
      <c r="AF1792" s="13"/>
    </row>
    <row r="1793" spans="1:32" ht="18.75" x14ac:dyDescent="0.25">
      <c r="A1793" s="20"/>
      <c r="B1793" s="5"/>
      <c r="C1793" s="6" t="s">
        <v>72</v>
      </c>
      <c r="D1793" s="7"/>
      <c r="E1793" s="9" t="s">
        <v>72</v>
      </c>
      <c r="F1793" s="8"/>
      <c r="G1793" s="8"/>
      <c r="H1793" s="9" t="s">
        <v>72</v>
      </c>
      <c r="I1793" s="5"/>
      <c r="J1793" s="10">
        <f t="shared" si="12"/>
        <v>0</v>
      </c>
      <c r="K1793" s="7"/>
      <c r="L1793" s="9"/>
      <c r="M1793" s="9"/>
      <c r="N1793" s="9"/>
      <c r="O1793" s="9"/>
      <c r="P1793" s="9"/>
      <c r="Q1793" s="9"/>
      <c r="R1793" s="9"/>
      <c r="S1793" s="9"/>
      <c r="T1793" s="9"/>
      <c r="U1793" s="9"/>
      <c r="V1793" s="9"/>
      <c r="W1793" s="9"/>
      <c r="X1793" s="9"/>
      <c r="Y1793" s="9"/>
      <c r="Z1793" s="11"/>
      <c r="AA1793" s="12"/>
      <c r="AB1793" s="12"/>
      <c r="AC1793" s="12"/>
      <c r="AD1793" s="12"/>
      <c r="AE1793" s="5"/>
      <c r="AF1793" s="13"/>
    </row>
    <row r="1794" spans="1:32" ht="18.75" x14ac:dyDescent="0.25">
      <c r="A1794" s="20"/>
      <c r="B1794" s="5"/>
      <c r="C1794" s="6" t="s">
        <v>72</v>
      </c>
      <c r="D1794" s="7"/>
      <c r="E1794" s="9" t="s">
        <v>72</v>
      </c>
      <c r="F1794" s="8"/>
      <c r="G1794" s="8"/>
      <c r="H1794" s="9" t="s">
        <v>72</v>
      </c>
      <c r="I1794" s="5"/>
      <c r="J1794" s="10">
        <f t="shared" si="12"/>
        <v>0</v>
      </c>
      <c r="K1794" s="7"/>
      <c r="L1794" s="9"/>
      <c r="M1794" s="9"/>
      <c r="N1794" s="9"/>
      <c r="O1794" s="9"/>
      <c r="P1794" s="9"/>
      <c r="Q1794" s="9"/>
      <c r="R1794" s="9"/>
      <c r="S1794" s="9"/>
      <c r="T1794" s="9"/>
      <c r="U1794" s="9"/>
      <c r="V1794" s="9"/>
      <c r="W1794" s="9"/>
      <c r="X1794" s="9"/>
      <c r="Y1794" s="9"/>
      <c r="Z1794" s="11"/>
      <c r="AA1794" s="12"/>
      <c r="AB1794" s="12"/>
      <c r="AC1794" s="12"/>
      <c r="AD1794" s="12"/>
      <c r="AE1794" s="5"/>
      <c r="AF1794" s="13"/>
    </row>
    <row r="1795" spans="1:32" ht="18.75" x14ac:dyDescent="0.25">
      <c r="A1795" s="20"/>
      <c r="B1795" s="5"/>
      <c r="C1795" s="6" t="s">
        <v>72</v>
      </c>
      <c r="D1795" s="7"/>
      <c r="E1795" s="9" t="s">
        <v>72</v>
      </c>
      <c r="F1795" s="8"/>
      <c r="G1795" s="8"/>
      <c r="H1795" s="9" t="s">
        <v>72</v>
      </c>
      <c r="I1795" s="5"/>
      <c r="J1795" s="10">
        <f t="shared" si="12"/>
        <v>0</v>
      </c>
      <c r="K1795" s="7"/>
      <c r="L1795" s="9"/>
      <c r="M1795" s="9"/>
      <c r="N1795" s="9"/>
      <c r="O1795" s="9"/>
      <c r="P1795" s="9"/>
      <c r="Q1795" s="9"/>
      <c r="R1795" s="9"/>
      <c r="S1795" s="9"/>
      <c r="T1795" s="9"/>
      <c r="U1795" s="9"/>
      <c r="V1795" s="9"/>
      <c r="W1795" s="9"/>
      <c r="X1795" s="9"/>
      <c r="Y1795" s="9"/>
      <c r="Z1795" s="11"/>
      <c r="AA1795" s="12"/>
      <c r="AB1795" s="12"/>
      <c r="AC1795" s="12"/>
      <c r="AD1795" s="12"/>
      <c r="AE1795" s="5"/>
      <c r="AF1795" s="13"/>
    </row>
    <row r="1796" spans="1:32" ht="18.75" x14ac:dyDescent="0.25">
      <c r="A1796" s="20"/>
      <c r="B1796" s="5"/>
      <c r="C1796" s="6" t="s">
        <v>72</v>
      </c>
      <c r="D1796" s="7"/>
      <c r="E1796" s="9" t="s">
        <v>72</v>
      </c>
      <c r="F1796" s="8"/>
      <c r="G1796" s="8"/>
      <c r="H1796" s="9" t="s">
        <v>72</v>
      </c>
      <c r="I1796" s="5"/>
      <c r="J1796" s="10">
        <f t="shared" si="12"/>
        <v>0</v>
      </c>
      <c r="K1796" s="7"/>
      <c r="L1796" s="9"/>
      <c r="M1796" s="9"/>
      <c r="N1796" s="9"/>
      <c r="O1796" s="9"/>
      <c r="P1796" s="9"/>
      <c r="Q1796" s="9"/>
      <c r="R1796" s="9"/>
      <c r="S1796" s="9"/>
      <c r="T1796" s="9"/>
      <c r="U1796" s="9"/>
      <c r="V1796" s="9"/>
      <c r="W1796" s="9"/>
      <c r="X1796" s="9"/>
      <c r="Y1796" s="9"/>
      <c r="Z1796" s="11"/>
      <c r="AA1796" s="12"/>
      <c r="AB1796" s="12"/>
      <c r="AC1796" s="12"/>
      <c r="AD1796" s="12"/>
      <c r="AE1796" s="5"/>
      <c r="AF1796" s="13"/>
    </row>
    <row r="1797" spans="1:32" ht="18.75" x14ac:dyDescent="0.25">
      <c r="A1797" s="20"/>
      <c r="B1797" s="5"/>
      <c r="C1797" s="6" t="s">
        <v>72</v>
      </c>
      <c r="D1797" s="7"/>
      <c r="E1797" s="9" t="s">
        <v>72</v>
      </c>
      <c r="F1797" s="8"/>
      <c r="G1797" s="8"/>
      <c r="H1797" s="9" t="s">
        <v>72</v>
      </c>
      <c r="I1797" s="5"/>
      <c r="J1797" s="10">
        <f t="shared" si="12"/>
        <v>0</v>
      </c>
      <c r="K1797" s="7"/>
      <c r="L1797" s="9"/>
      <c r="M1797" s="9"/>
      <c r="N1797" s="9"/>
      <c r="O1797" s="9"/>
      <c r="P1797" s="9"/>
      <c r="Q1797" s="9"/>
      <c r="R1797" s="9"/>
      <c r="S1797" s="9"/>
      <c r="T1797" s="9"/>
      <c r="U1797" s="9"/>
      <c r="V1797" s="9"/>
      <c r="W1797" s="9"/>
      <c r="X1797" s="9"/>
      <c r="Y1797" s="9"/>
      <c r="Z1797" s="11"/>
      <c r="AA1797" s="12"/>
      <c r="AB1797" s="12"/>
      <c r="AC1797" s="12"/>
      <c r="AD1797" s="12"/>
      <c r="AE1797" s="5"/>
      <c r="AF1797" s="13"/>
    </row>
    <row r="1798" spans="1:32" ht="18.75" x14ac:dyDescent="0.25">
      <c r="A1798" s="20"/>
      <c r="B1798" s="5"/>
      <c r="C1798" s="6" t="s">
        <v>72</v>
      </c>
      <c r="D1798" s="7"/>
      <c r="E1798" s="9" t="s">
        <v>72</v>
      </c>
      <c r="F1798" s="8"/>
      <c r="G1798" s="8"/>
      <c r="H1798" s="9" t="s">
        <v>72</v>
      </c>
      <c r="I1798" s="5"/>
      <c r="J1798" s="10">
        <f t="shared" ref="J1798:J1861" si="13">(G1798-F1798)*24</f>
        <v>0</v>
      </c>
      <c r="K1798" s="7"/>
      <c r="L1798" s="9"/>
      <c r="M1798" s="9"/>
      <c r="N1798" s="9"/>
      <c r="O1798" s="9"/>
      <c r="P1798" s="9"/>
      <c r="Q1798" s="9"/>
      <c r="R1798" s="9"/>
      <c r="S1798" s="9"/>
      <c r="T1798" s="9"/>
      <c r="U1798" s="9"/>
      <c r="V1798" s="9"/>
      <c r="W1798" s="9"/>
      <c r="X1798" s="9"/>
      <c r="Y1798" s="9"/>
      <c r="Z1798" s="11"/>
      <c r="AA1798" s="12"/>
      <c r="AB1798" s="12"/>
      <c r="AC1798" s="12"/>
      <c r="AD1798" s="12"/>
      <c r="AE1798" s="5"/>
      <c r="AF1798" s="13"/>
    </row>
    <row r="1799" spans="1:32" ht="18.75" x14ac:dyDescent="0.25">
      <c r="A1799" s="20"/>
      <c r="B1799" s="5"/>
      <c r="C1799" s="6" t="s">
        <v>72</v>
      </c>
      <c r="D1799" s="7"/>
      <c r="E1799" s="9" t="s">
        <v>72</v>
      </c>
      <c r="F1799" s="8"/>
      <c r="G1799" s="8"/>
      <c r="H1799" s="9" t="s">
        <v>72</v>
      </c>
      <c r="I1799" s="5"/>
      <c r="J1799" s="10">
        <f t="shared" si="13"/>
        <v>0</v>
      </c>
      <c r="K1799" s="7"/>
      <c r="L1799" s="9"/>
      <c r="M1799" s="9"/>
      <c r="N1799" s="9"/>
      <c r="O1799" s="9"/>
      <c r="P1799" s="9"/>
      <c r="Q1799" s="9"/>
      <c r="R1799" s="9"/>
      <c r="S1799" s="9"/>
      <c r="T1799" s="9"/>
      <c r="U1799" s="9"/>
      <c r="V1799" s="9"/>
      <c r="W1799" s="9"/>
      <c r="X1799" s="9"/>
      <c r="Y1799" s="9"/>
      <c r="Z1799" s="11"/>
      <c r="AA1799" s="12"/>
      <c r="AB1799" s="12"/>
      <c r="AC1799" s="12"/>
      <c r="AD1799" s="12"/>
      <c r="AE1799" s="5"/>
      <c r="AF1799" s="13"/>
    </row>
    <row r="1800" spans="1:32" ht="18.75" x14ac:dyDescent="0.25">
      <c r="A1800" s="20"/>
      <c r="B1800" s="5"/>
      <c r="C1800" s="6" t="s">
        <v>72</v>
      </c>
      <c r="D1800" s="7"/>
      <c r="E1800" s="9" t="s">
        <v>72</v>
      </c>
      <c r="F1800" s="8"/>
      <c r="G1800" s="8"/>
      <c r="H1800" s="9" t="s">
        <v>72</v>
      </c>
      <c r="I1800" s="5"/>
      <c r="J1800" s="10">
        <f t="shared" si="13"/>
        <v>0</v>
      </c>
      <c r="K1800" s="7"/>
      <c r="L1800" s="9"/>
      <c r="M1800" s="9"/>
      <c r="N1800" s="9"/>
      <c r="O1800" s="9"/>
      <c r="P1800" s="9"/>
      <c r="Q1800" s="9"/>
      <c r="R1800" s="9"/>
      <c r="S1800" s="9"/>
      <c r="T1800" s="9"/>
      <c r="U1800" s="9"/>
      <c r="V1800" s="9"/>
      <c r="W1800" s="9"/>
      <c r="X1800" s="9"/>
      <c r="Y1800" s="9"/>
      <c r="Z1800" s="11"/>
      <c r="AA1800" s="12"/>
      <c r="AB1800" s="12"/>
      <c r="AC1800" s="12"/>
      <c r="AD1800" s="12"/>
      <c r="AE1800" s="5"/>
      <c r="AF1800" s="13"/>
    </row>
    <row r="1801" spans="1:32" ht="18.75" x14ac:dyDescent="0.25">
      <c r="A1801" s="20"/>
      <c r="B1801" s="5"/>
      <c r="C1801" s="6" t="s">
        <v>72</v>
      </c>
      <c r="D1801" s="7"/>
      <c r="E1801" s="9" t="s">
        <v>72</v>
      </c>
      <c r="F1801" s="8"/>
      <c r="G1801" s="8"/>
      <c r="H1801" s="9" t="s">
        <v>72</v>
      </c>
      <c r="I1801" s="5"/>
      <c r="J1801" s="10">
        <f t="shared" si="13"/>
        <v>0</v>
      </c>
      <c r="K1801" s="7"/>
      <c r="L1801" s="9"/>
      <c r="M1801" s="9"/>
      <c r="N1801" s="9"/>
      <c r="O1801" s="9"/>
      <c r="P1801" s="9"/>
      <c r="Q1801" s="9"/>
      <c r="R1801" s="9"/>
      <c r="S1801" s="9"/>
      <c r="T1801" s="9"/>
      <c r="U1801" s="9"/>
      <c r="V1801" s="9"/>
      <c r="W1801" s="9"/>
      <c r="X1801" s="9"/>
      <c r="Y1801" s="9"/>
      <c r="Z1801" s="11"/>
      <c r="AA1801" s="12"/>
      <c r="AB1801" s="12"/>
      <c r="AC1801" s="12"/>
      <c r="AD1801" s="12"/>
      <c r="AE1801" s="5"/>
      <c r="AF1801" s="13"/>
    </row>
    <row r="1802" spans="1:32" ht="18.75" x14ac:dyDescent="0.25">
      <c r="A1802" s="20"/>
      <c r="B1802" s="5"/>
      <c r="C1802" s="6" t="s">
        <v>72</v>
      </c>
      <c r="D1802" s="7"/>
      <c r="E1802" s="9" t="s">
        <v>72</v>
      </c>
      <c r="F1802" s="8"/>
      <c r="G1802" s="8"/>
      <c r="H1802" s="9" t="s">
        <v>72</v>
      </c>
      <c r="I1802" s="5"/>
      <c r="J1802" s="10">
        <f t="shared" si="13"/>
        <v>0</v>
      </c>
      <c r="K1802" s="7"/>
      <c r="L1802" s="9"/>
      <c r="M1802" s="9"/>
      <c r="N1802" s="9"/>
      <c r="O1802" s="9"/>
      <c r="P1802" s="9"/>
      <c r="Q1802" s="9"/>
      <c r="R1802" s="9"/>
      <c r="S1802" s="9"/>
      <c r="T1802" s="9"/>
      <c r="U1802" s="9"/>
      <c r="V1802" s="9"/>
      <c r="W1802" s="9"/>
      <c r="X1802" s="9"/>
      <c r="Y1802" s="9"/>
      <c r="Z1802" s="11"/>
      <c r="AA1802" s="12"/>
      <c r="AB1802" s="12"/>
      <c r="AC1802" s="12"/>
      <c r="AD1802" s="12"/>
      <c r="AE1802" s="5"/>
      <c r="AF1802" s="13"/>
    </row>
    <row r="1803" spans="1:32" ht="18.75" x14ac:dyDescent="0.25">
      <c r="A1803" s="20"/>
      <c r="B1803" s="5"/>
      <c r="C1803" s="6" t="s">
        <v>72</v>
      </c>
      <c r="D1803" s="7"/>
      <c r="E1803" s="9" t="s">
        <v>72</v>
      </c>
      <c r="F1803" s="8"/>
      <c r="G1803" s="8"/>
      <c r="H1803" s="9" t="s">
        <v>72</v>
      </c>
      <c r="I1803" s="5"/>
      <c r="J1803" s="10">
        <f t="shared" si="13"/>
        <v>0</v>
      </c>
      <c r="K1803" s="7"/>
      <c r="L1803" s="9"/>
      <c r="M1803" s="9"/>
      <c r="N1803" s="9"/>
      <c r="O1803" s="9"/>
      <c r="P1803" s="9"/>
      <c r="Q1803" s="9"/>
      <c r="R1803" s="9"/>
      <c r="S1803" s="9"/>
      <c r="T1803" s="9"/>
      <c r="U1803" s="9"/>
      <c r="V1803" s="9"/>
      <c r="W1803" s="9"/>
      <c r="X1803" s="9"/>
      <c r="Y1803" s="9"/>
      <c r="Z1803" s="11"/>
      <c r="AA1803" s="12"/>
      <c r="AB1803" s="12"/>
      <c r="AC1803" s="12"/>
      <c r="AD1803" s="12"/>
      <c r="AE1803" s="5"/>
      <c r="AF1803" s="13"/>
    </row>
    <row r="1804" spans="1:32" ht="18.75" x14ac:dyDescent="0.25">
      <c r="A1804" s="20"/>
      <c r="B1804" s="5"/>
      <c r="C1804" s="6" t="s">
        <v>72</v>
      </c>
      <c r="D1804" s="7"/>
      <c r="E1804" s="9" t="s">
        <v>72</v>
      </c>
      <c r="F1804" s="8"/>
      <c r="G1804" s="8"/>
      <c r="H1804" s="9" t="s">
        <v>72</v>
      </c>
      <c r="I1804" s="5"/>
      <c r="J1804" s="10">
        <f t="shared" si="13"/>
        <v>0</v>
      </c>
      <c r="K1804" s="7"/>
      <c r="L1804" s="9"/>
      <c r="M1804" s="9"/>
      <c r="N1804" s="9"/>
      <c r="O1804" s="9"/>
      <c r="P1804" s="9"/>
      <c r="Q1804" s="9"/>
      <c r="R1804" s="9"/>
      <c r="S1804" s="9"/>
      <c r="T1804" s="9"/>
      <c r="U1804" s="9"/>
      <c r="V1804" s="9"/>
      <c r="W1804" s="9"/>
      <c r="X1804" s="9"/>
      <c r="Y1804" s="9"/>
      <c r="Z1804" s="11"/>
      <c r="AA1804" s="12"/>
      <c r="AB1804" s="12"/>
      <c r="AC1804" s="12"/>
      <c r="AD1804" s="12"/>
      <c r="AE1804" s="5"/>
      <c r="AF1804" s="13"/>
    </row>
    <row r="1805" spans="1:32" ht="18.75" x14ac:dyDescent="0.25">
      <c r="A1805" s="20"/>
      <c r="B1805" s="5"/>
      <c r="C1805" s="6" t="s">
        <v>72</v>
      </c>
      <c r="D1805" s="7"/>
      <c r="E1805" s="9" t="s">
        <v>72</v>
      </c>
      <c r="F1805" s="8"/>
      <c r="G1805" s="8"/>
      <c r="H1805" s="9" t="s">
        <v>72</v>
      </c>
      <c r="I1805" s="5"/>
      <c r="J1805" s="10">
        <f t="shared" si="13"/>
        <v>0</v>
      </c>
      <c r="K1805" s="7"/>
      <c r="L1805" s="9"/>
      <c r="M1805" s="9"/>
      <c r="N1805" s="9"/>
      <c r="O1805" s="9"/>
      <c r="P1805" s="9"/>
      <c r="Q1805" s="9"/>
      <c r="R1805" s="9"/>
      <c r="S1805" s="9"/>
      <c r="T1805" s="9"/>
      <c r="U1805" s="9"/>
      <c r="V1805" s="9"/>
      <c r="W1805" s="9"/>
      <c r="X1805" s="9"/>
      <c r="Y1805" s="9"/>
      <c r="Z1805" s="11"/>
      <c r="AA1805" s="12"/>
      <c r="AB1805" s="12"/>
      <c r="AC1805" s="12"/>
      <c r="AD1805" s="12"/>
      <c r="AE1805" s="5"/>
      <c r="AF1805" s="13"/>
    </row>
    <row r="1806" spans="1:32" ht="18.75" x14ac:dyDescent="0.25">
      <c r="A1806" s="20"/>
      <c r="B1806" s="5"/>
      <c r="C1806" s="6" t="s">
        <v>72</v>
      </c>
      <c r="D1806" s="7"/>
      <c r="E1806" s="9" t="s">
        <v>72</v>
      </c>
      <c r="F1806" s="8"/>
      <c r="G1806" s="8"/>
      <c r="H1806" s="9" t="s">
        <v>72</v>
      </c>
      <c r="I1806" s="5"/>
      <c r="J1806" s="10">
        <f t="shared" si="13"/>
        <v>0</v>
      </c>
      <c r="K1806" s="7"/>
      <c r="L1806" s="9"/>
      <c r="M1806" s="9"/>
      <c r="N1806" s="9"/>
      <c r="O1806" s="9"/>
      <c r="P1806" s="9"/>
      <c r="Q1806" s="9"/>
      <c r="R1806" s="9"/>
      <c r="S1806" s="9"/>
      <c r="T1806" s="9"/>
      <c r="U1806" s="9"/>
      <c r="V1806" s="9"/>
      <c r="W1806" s="9"/>
      <c r="X1806" s="9"/>
      <c r="Y1806" s="9"/>
      <c r="Z1806" s="11"/>
      <c r="AA1806" s="12"/>
      <c r="AB1806" s="12"/>
      <c r="AC1806" s="12"/>
      <c r="AD1806" s="12"/>
      <c r="AE1806" s="5"/>
      <c r="AF1806" s="13"/>
    </row>
    <row r="1807" spans="1:32" ht="18.75" x14ac:dyDescent="0.25">
      <c r="A1807" s="20"/>
      <c r="B1807" s="5"/>
      <c r="C1807" s="6" t="s">
        <v>72</v>
      </c>
      <c r="D1807" s="7"/>
      <c r="E1807" s="9" t="s">
        <v>72</v>
      </c>
      <c r="F1807" s="8"/>
      <c r="G1807" s="8"/>
      <c r="H1807" s="9" t="s">
        <v>72</v>
      </c>
      <c r="I1807" s="5"/>
      <c r="J1807" s="10">
        <f t="shared" si="13"/>
        <v>0</v>
      </c>
      <c r="K1807" s="7"/>
      <c r="L1807" s="9"/>
      <c r="M1807" s="9"/>
      <c r="N1807" s="9"/>
      <c r="O1807" s="9"/>
      <c r="P1807" s="9"/>
      <c r="Q1807" s="9"/>
      <c r="R1807" s="9"/>
      <c r="S1807" s="9"/>
      <c r="T1807" s="9"/>
      <c r="U1807" s="9"/>
      <c r="V1807" s="9"/>
      <c r="W1807" s="9"/>
      <c r="X1807" s="9"/>
      <c r="Y1807" s="9"/>
      <c r="Z1807" s="11"/>
      <c r="AA1807" s="12"/>
      <c r="AB1807" s="12"/>
      <c r="AC1807" s="12"/>
      <c r="AD1807" s="12"/>
      <c r="AE1807" s="5"/>
      <c r="AF1807" s="13"/>
    </row>
    <row r="1808" spans="1:32" ht="18.75" x14ac:dyDescent="0.25">
      <c r="A1808" s="20"/>
      <c r="B1808" s="5"/>
      <c r="C1808" s="6" t="s">
        <v>72</v>
      </c>
      <c r="D1808" s="7"/>
      <c r="E1808" s="9" t="s">
        <v>72</v>
      </c>
      <c r="F1808" s="8"/>
      <c r="G1808" s="8"/>
      <c r="H1808" s="9" t="s">
        <v>72</v>
      </c>
      <c r="I1808" s="5"/>
      <c r="J1808" s="10">
        <f t="shared" si="13"/>
        <v>0</v>
      </c>
      <c r="K1808" s="7"/>
      <c r="L1808" s="9"/>
      <c r="M1808" s="9"/>
      <c r="N1808" s="9"/>
      <c r="O1808" s="9"/>
      <c r="P1808" s="9"/>
      <c r="Q1808" s="9"/>
      <c r="R1808" s="9"/>
      <c r="S1808" s="9"/>
      <c r="T1808" s="9"/>
      <c r="U1808" s="9"/>
      <c r="V1808" s="9"/>
      <c r="W1808" s="9"/>
      <c r="X1808" s="9"/>
      <c r="Y1808" s="9"/>
      <c r="Z1808" s="11"/>
      <c r="AA1808" s="12"/>
      <c r="AB1808" s="12"/>
      <c r="AC1808" s="12"/>
      <c r="AD1808" s="12"/>
      <c r="AE1808" s="5"/>
      <c r="AF1808" s="13"/>
    </row>
    <row r="1809" spans="1:32" ht="18.75" x14ac:dyDescent="0.25">
      <c r="A1809" s="20"/>
      <c r="B1809" s="5"/>
      <c r="C1809" s="6" t="s">
        <v>72</v>
      </c>
      <c r="D1809" s="7"/>
      <c r="E1809" s="9" t="s">
        <v>72</v>
      </c>
      <c r="F1809" s="8"/>
      <c r="G1809" s="8"/>
      <c r="H1809" s="9" t="s">
        <v>72</v>
      </c>
      <c r="I1809" s="5"/>
      <c r="J1809" s="10">
        <f t="shared" si="13"/>
        <v>0</v>
      </c>
      <c r="K1809" s="7"/>
      <c r="L1809" s="9"/>
      <c r="M1809" s="9"/>
      <c r="N1809" s="9"/>
      <c r="O1809" s="9"/>
      <c r="P1809" s="9"/>
      <c r="Q1809" s="9"/>
      <c r="R1809" s="9"/>
      <c r="S1809" s="9"/>
      <c r="T1809" s="9"/>
      <c r="U1809" s="9"/>
      <c r="V1809" s="9"/>
      <c r="W1809" s="9"/>
      <c r="X1809" s="9"/>
      <c r="Y1809" s="9"/>
      <c r="Z1809" s="11"/>
      <c r="AA1809" s="12"/>
      <c r="AB1809" s="12"/>
      <c r="AC1809" s="12"/>
      <c r="AD1809" s="12"/>
      <c r="AE1809" s="5"/>
      <c r="AF1809" s="13"/>
    </row>
    <row r="1810" spans="1:32" ht="18.75" x14ac:dyDescent="0.25">
      <c r="A1810" s="20"/>
      <c r="B1810" s="5"/>
      <c r="C1810" s="6" t="s">
        <v>72</v>
      </c>
      <c r="D1810" s="7"/>
      <c r="E1810" s="9" t="s">
        <v>72</v>
      </c>
      <c r="F1810" s="8"/>
      <c r="G1810" s="8"/>
      <c r="H1810" s="9" t="s">
        <v>72</v>
      </c>
      <c r="I1810" s="5"/>
      <c r="J1810" s="10">
        <f t="shared" si="13"/>
        <v>0</v>
      </c>
      <c r="K1810" s="7"/>
      <c r="L1810" s="9"/>
      <c r="M1810" s="9"/>
      <c r="N1810" s="9"/>
      <c r="O1810" s="9"/>
      <c r="P1810" s="9"/>
      <c r="Q1810" s="9"/>
      <c r="R1810" s="9"/>
      <c r="S1810" s="9"/>
      <c r="T1810" s="9"/>
      <c r="U1810" s="9"/>
      <c r="V1810" s="9"/>
      <c r="W1810" s="9"/>
      <c r="X1810" s="9"/>
      <c r="Y1810" s="9"/>
      <c r="Z1810" s="11"/>
      <c r="AA1810" s="12"/>
      <c r="AB1810" s="12"/>
      <c r="AC1810" s="12"/>
      <c r="AD1810" s="12"/>
      <c r="AE1810" s="5"/>
      <c r="AF1810" s="13"/>
    </row>
    <row r="1811" spans="1:32" ht="18.75" x14ac:dyDescent="0.25">
      <c r="A1811" s="20"/>
      <c r="B1811" s="5"/>
      <c r="C1811" s="6" t="s">
        <v>72</v>
      </c>
      <c r="D1811" s="7"/>
      <c r="E1811" s="9" t="s">
        <v>72</v>
      </c>
      <c r="F1811" s="8"/>
      <c r="G1811" s="8"/>
      <c r="H1811" s="9" t="s">
        <v>72</v>
      </c>
      <c r="I1811" s="5"/>
      <c r="J1811" s="10">
        <f t="shared" si="13"/>
        <v>0</v>
      </c>
      <c r="K1811" s="7"/>
      <c r="L1811" s="9"/>
      <c r="M1811" s="9"/>
      <c r="N1811" s="9"/>
      <c r="O1811" s="9"/>
      <c r="P1811" s="9"/>
      <c r="Q1811" s="9"/>
      <c r="R1811" s="9"/>
      <c r="S1811" s="9"/>
      <c r="T1811" s="9"/>
      <c r="U1811" s="9"/>
      <c r="V1811" s="9"/>
      <c r="W1811" s="9"/>
      <c r="X1811" s="9"/>
      <c r="Y1811" s="9"/>
      <c r="Z1811" s="11"/>
      <c r="AA1811" s="12"/>
      <c r="AB1811" s="12"/>
      <c r="AC1811" s="12"/>
      <c r="AD1811" s="12"/>
      <c r="AE1811" s="5"/>
      <c r="AF1811" s="13"/>
    </row>
    <row r="1812" spans="1:32" ht="18.75" x14ac:dyDescent="0.25">
      <c r="A1812" s="20"/>
      <c r="B1812" s="5"/>
      <c r="C1812" s="6" t="s">
        <v>72</v>
      </c>
      <c r="D1812" s="7"/>
      <c r="E1812" s="9" t="s">
        <v>72</v>
      </c>
      <c r="F1812" s="8"/>
      <c r="G1812" s="8"/>
      <c r="H1812" s="9" t="s">
        <v>72</v>
      </c>
      <c r="I1812" s="5"/>
      <c r="J1812" s="10">
        <f t="shared" si="13"/>
        <v>0</v>
      </c>
      <c r="K1812" s="7"/>
      <c r="L1812" s="9"/>
      <c r="M1812" s="9"/>
      <c r="N1812" s="9"/>
      <c r="O1812" s="9"/>
      <c r="P1812" s="9"/>
      <c r="Q1812" s="9"/>
      <c r="R1812" s="9"/>
      <c r="S1812" s="9"/>
      <c r="T1812" s="9"/>
      <c r="U1812" s="9"/>
      <c r="V1812" s="9"/>
      <c r="W1812" s="9"/>
      <c r="X1812" s="9"/>
      <c r="Y1812" s="9"/>
      <c r="Z1812" s="11"/>
      <c r="AA1812" s="12"/>
      <c r="AB1812" s="12"/>
      <c r="AC1812" s="12"/>
      <c r="AD1812" s="12"/>
      <c r="AE1812" s="5"/>
      <c r="AF1812" s="13"/>
    </row>
    <row r="1813" spans="1:32" ht="18.75" x14ac:dyDescent="0.25">
      <c r="A1813" s="20"/>
      <c r="B1813" s="5"/>
      <c r="C1813" s="6" t="s">
        <v>72</v>
      </c>
      <c r="D1813" s="7"/>
      <c r="E1813" s="9" t="s">
        <v>72</v>
      </c>
      <c r="F1813" s="8"/>
      <c r="G1813" s="8"/>
      <c r="H1813" s="9" t="s">
        <v>72</v>
      </c>
      <c r="I1813" s="5"/>
      <c r="J1813" s="10">
        <f t="shared" si="13"/>
        <v>0</v>
      </c>
      <c r="K1813" s="7"/>
      <c r="L1813" s="9"/>
      <c r="M1813" s="9"/>
      <c r="N1813" s="9"/>
      <c r="O1813" s="9"/>
      <c r="P1813" s="9"/>
      <c r="Q1813" s="9"/>
      <c r="R1813" s="9"/>
      <c r="S1813" s="9"/>
      <c r="T1813" s="9"/>
      <c r="U1813" s="9"/>
      <c r="V1813" s="9"/>
      <c r="W1813" s="9"/>
      <c r="X1813" s="9"/>
      <c r="Y1813" s="9"/>
      <c r="Z1813" s="11"/>
      <c r="AA1813" s="12"/>
      <c r="AB1813" s="12"/>
      <c r="AC1813" s="12"/>
      <c r="AD1813" s="12"/>
      <c r="AE1813" s="5"/>
      <c r="AF1813" s="13"/>
    </row>
    <row r="1814" spans="1:32" ht="18.75" x14ac:dyDescent="0.25">
      <c r="A1814" s="20"/>
      <c r="B1814" s="5"/>
      <c r="C1814" s="6" t="s">
        <v>72</v>
      </c>
      <c r="D1814" s="7"/>
      <c r="E1814" s="9" t="s">
        <v>72</v>
      </c>
      <c r="F1814" s="8"/>
      <c r="G1814" s="8"/>
      <c r="H1814" s="9" t="s">
        <v>72</v>
      </c>
      <c r="I1814" s="5"/>
      <c r="J1814" s="10">
        <f t="shared" si="13"/>
        <v>0</v>
      </c>
      <c r="K1814" s="7"/>
      <c r="L1814" s="9"/>
      <c r="M1814" s="9"/>
      <c r="N1814" s="9"/>
      <c r="O1814" s="9"/>
      <c r="P1814" s="9"/>
      <c r="Q1814" s="9"/>
      <c r="R1814" s="9"/>
      <c r="S1814" s="9"/>
      <c r="T1814" s="9"/>
      <c r="U1814" s="9"/>
      <c r="V1814" s="9"/>
      <c r="W1814" s="9"/>
      <c r="X1814" s="9"/>
      <c r="Y1814" s="9"/>
      <c r="Z1814" s="11"/>
      <c r="AA1814" s="12"/>
      <c r="AB1814" s="12"/>
      <c r="AC1814" s="12"/>
      <c r="AD1814" s="12"/>
      <c r="AE1814" s="5"/>
      <c r="AF1814" s="13"/>
    </row>
    <row r="1815" spans="1:32" ht="18.75" x14ac:dyDescent="0.25">
      <c r="A1815" s="20"/>
      <c r="B1815" s="5"/>
      <c r="C1815" s="6" t="s">
        <v>72</v>
      </c>
      <c r="D1815" s="7"/>
      <c r="E1815" s="9" t="s">
        <v>72</v>
      </c>
      <c r="F1815" s="8"/>
      <c r="G1815" s="8"/>
      <c r="H1815" s="9" t="s">
        <v>72</v>
      </c>
      <c r="I1815" s="5"/>
      <c r="J1815" s="10">
        <f t="shared" si="13"/>
        <v>0</v>
      </c>
      <c r="K1815" s="7"/>
      <c r="L1815" s="9"/>
      <c r="M1815" s="9"/>
      <c r="N1815" s="9"/>
      <c r="O1815" s="9"/>
      <c r="P1815" s="9"/>
      <c r="Q1815" s="9"/>
      <c r="R1815" s="9"/>
      <c r="S1815" s="9"/>
      <c r="T1815" s="9"/>
      <c r="U1815" s="9"/>
      <c r="V1815" s="9"/>
      <c r="W1815" s="9"/>
      <c r="X1815" s="9"/>
      <c r="Y1815" s="9"/>
      <c r="Z1815" s="11"/>
      <c r="AA1815" s="12"/>
      <c r="AB1815" s="12"/>
      <c r="AC1815" s="12"/>
      <c r="AD1815" s="12"/>
      <c r="AE1815" s="5"/>
      <c r="AF1815" s="13"/>
    </row>
    <row r="1816" spans="1:32" ht="18.75" x14ac:dyDescent="0.25">
      <c r="A1816" s="20"/>
      <c r="B1816" s="5"/>
      <c r="C1816" s="6" t="s">
        <v>72</v>
      </c>
      <c r="D1816" s="7"/>
      <c r="E1816" s="9" t="s">
        <v>72</v>
      </c>
      <c r="F1816" s="8"/>
      <c r="G1816" s="8"/>
      <c r="H1816" s="9" t="s">
        <v>72</v>
      </c>
      <c r="I1816" s="5"/>
      <c r="J1816" s="10">
        <f t="shared" si="13"/>
        <v>0</v>
      </c>
      <c r="K1816" s="7"/>
      <c r="L1816" s="9"/>
      <c r="M1816" s="9"/>
      <c r="N1816" s="9"/>
      <c r="O1816" s="9"/>
      <c r="P1816" s="9"/>
      <c r="Q1816" s="9"/>
      <c r="R1816" s="9"/>
      <c r="S1816" s="9"/>
      <c r="T1816" s="9"/>
      <c r="U1816" s="9"/>
      <c r="V1816" s="9"/>
      <c r="W1816" s="9"/>
      <c r="X1816" s="9"/>
      <c r="Y1816" s="9"/>
      <c r="Z1816" s="11"/>
      <c r="AA1816" s="12"/>
      <c r="AB1816" s="12"/>
      <c r="AC1816" s="12"/>
      <c r="AD1816" s="12"/>
      <c r="AE1816" s="5"/>
      <c r="AF1816" s="13"/>
    </row>
    <row r="1817" spans="1:32" ht="18.75" x14ac:dyDescent="0.25">
      <c r="A1817" s="20"/>
      <c r="B1817" s="5"/>
      <c r="C1817" s="6" t="s">
        <v>72</v>
      </c>
      <c r="D1817" s="7"/>
      <c r="E1817" s="9" t="s">
        <v>72</v>
      </c>
      <c r="F1817" s="8"/>
      <c r="G1817" s="8"/>
      <c r="H1817" s="9" t="s">
        <v>72</v>
      </c>
      <c r="I1817" s="5"/>
      <c r="J1817" s="10">
        <f t="shared" si="13"/>
        <v>0</v>
      </c>
      <c r="K1817" s="7"/>
      <c r="L1817" s="9"/>
      <c r="M1817" s="9"/>
      <c r="N1817" s="9"/>
      <c r="O1817" s="9"/>
      <c r="P1817" s="9"/>
      <c r="Q1817" s="9"/>
      <c r="R1817" s="9"/>
      <c r="S1817" s="9"/>
      <c r="T1817" s="9"/>
      <c r="U1817" s="9"/>
      <c r="V1817" s="9"/>
      <c r="W1817" s="9"/>
      <c r="X1817" s="9"/>
      <c r="Y1817" s="9"/>
      <c r="Z1817" s="11"/>
      <c r="AA1817" s="12"/>
      <c r="AB1817" s="12"/>
      <c r="AC1817" s="12"/>
      <c r="AD1817" s="12"/>
      <c r="AE1817" s="5"/>
      <c r="AF1817" s="13"/>
    </row>
    <row r="1818" spans="1:32" ht="18.75" x14ac:dyDescent="0.25">
      <c r="A1818" s="20"/>
      <c r="B1818" s="5"/>
      <c r="C1818" s="6" t="s">
        <v>72</v>
      </c>
      <c r="D1818" s="7"/>
      <c r="E1818" s="9" t="s">
        <v>72</v>
      </c>
      <c r="F1818" s="8"/>
      <c r="G1818" s="8"/>
      <c r="H1818" s="9" t="s">
        <v>72</v>
      </c>
      <c r="I1818" s="5"/>
      <c r="J1818" s="10">
        <f t="shared" si="13"/>
        <v>0</v>
      </c>
      <c r="K1818" s="7"/>
      <c r="L1818" s="9"/>
      <c r="M1818" s="9"/>
      <c r="N1818" s="9"/>
      <c r="O1818" s="9"/>
      <c r="P1818" s="9"/>
      <c r="Q1818" s="9"/>
      <c r="R1818" s="9"/>
      <c r="S1818" s="9"/>
      <c r="T1818" s="9"/>
      <c r="U1818" s="9"/>
      <c r="V1818" s="9"/>
      <c r="W1818" s="9"/>
      <c r="X1818" s="9"/>
      <c r="Y1818" s="9"/>
      <c r="Z1818" s="11"/>
      <c r="AA1818" s="12"/>
      <c r="AB1818" s="12"/>
      <c r="AC1818" s="12"/>
      <c r="AD1818" s="12"/>
      <c r="AE1818" s="5"/>
      <c r="AF1818" s="13"/>
    </row>
    <row r="1819" spans="1:32" ht="18.75" x14ac:dyDescent="0.25">
      <c r="A1819" s="20"/>
      <c r="B1819" s="5"/>
      <c r="C1819" s="6" t="s">
        <v>72</v>
      </c>
      <c r="D1819" s="7"/>
      <c r="E1819" s="9" t="s">
        <v>72</v>
      </c>
      <c r="F1819" s="8"/>
      <c r="G1819" s="8"/>
      <c r="H1819" s="9" t="s">
        <v>72</v>
      </c>
      <c r="I1819" s="5"/>
      <c r="J1819" s="10">
        <f t="shared" si="13"/>
        <v>0</v>
      </c>
      <c r="K1819" s="7"/>
      <c r="L1819" s="9"/>
      <c r="M1819" s="9"/>
      <c r="N1819" s="9"/>
      <c r="O1819" s="9"/>
      <c r="P1819" s="9"/>
      <c r="Q1819" s="9"/>
      <c r="R1819" s="9"/>
      <c r="S1819" s="9"/>
      <c r="T1819" s="9"/>
      <c r="U1819" s="9"/>
      <c r="V1819" s="9"/>
      <c r="W1819" s="9"/>
      <c r="X1819" s="9"/>
      <c r="Y1819" s="9"/>
      <c r="Z1819" s="11"/>
      <c r="AA1819" s="12"/>
      <c r="AB1819" s="12"/>
      <c r="AC1819" s="12"/>
      <c r="AD1819" s="12"/>
      <c r="AE1819" s="5"/>
      <c r="AF1819" s="13"/>
    </row>
    <row r="1820" spans="1:32" ht="18.75" x14ac:dyDescent="0.25">
      <c r="A1820" s="20"/>
      <c r="B1820" s="5"/>
      <c r="C1820" s="6" t="s">
        <v>72</v>
      </c>
      <c r="D1820" s="7"/>
      <c r="E1820" s="9" t="s">
        <v>72</v>
      </c>
      <c r="F1820" s="8"/>
      <c r="G1820" s="8"/>
      <c r="H1820" s="9" t="s">
        <v>72</v>
      </c>
      <c r="I1820" s="5"/>
      <c r="J1820" s="10">
        <f t="shared" si="13"/>
        <v>0</v>
      </c>
      <c r="K1820" s="7"/>
      <c r="L1820" s="9"/>
      <c r="M1820" s="9"/>
      <c r="N1820" s="9"/>
      <c r="O1820" s="9"/>
      <c r="P1820" s="9"/>
      <c r="Q1820" s="9"/>
      <c r="R1820" s="9"/>
      <c r="S1820" s="9"/>
      <c r="T1820" s="9"/>
      <c r="U1820" s="9"/>
      <c r="V1820" s="9"/>
      <c r="W1820" s="9"/>
      <c r="X1820" s="9"/>
      <c r="Y1820" s="9"/>
      <c r="Z1820" s="11"/>
      <c r="AA1820" s="12"/>
      <c r="AB1820" s="12"/>
      <c r="AC1820" s="12"/>
      <c r="AD1820" s="12"/>
      <c r="AE1820" s="5"/>
      <c r="AF1820" s="13"/>
    </row>
    <row r="1821" spans="1:32" ht="18.75" x14ac:dyDescent="0.25">
      <c r="A1821" s="20"/>
      <c r="B1821" s="5"/>
      <c r="C1821" s="6" t="s">
        <v>72</v>
      </c>
      <c r="D1821" s="7"/>
      <c r="E1821" s="9" t="s">
        <v>72</v>
      </c>
      <c r="F1821" s="8"/>
      <c r="G1821" s="8"/>
      <c r="H1821" s="9" t="s">
        <v>72</v>
      </c>
      <c r="I1821" s="5"/>
      <c r="J1821" s="10">
        <f t="shared" si="13"/>
        <v>0</v>
      </c>
      <c r="K1821" s="7"/>
      <c r="L1821" s="9"/>
      <c r="M1821" s="9"/>
      <c r="N1821" s="9"/>
      <c r="O1821" s="9"/>
      <c r="P1821" s="9"/>
      <c r="Q1821" s="9"/>
      <c r="R1821" s="9"/>
      <c r="S1821" s="9"/>
      <c r="T1821" s="9"/>
      <c r="U1821" s="9"/>
      <c r="V1821" s="9"/>
      <c r="W1821" s="9"/>
      <c r="X1821" s="9"/>
      <c r="Y1821" s="9"/>
      <c r="Z1821" s="11"/>
      <c r="AA1821" s="12"/>
      <c r="AB1821" s="12"/>
      <c r="AC1821" s="12"/>
      <c r="AD1821" s="12"/>
      <c r="AE1821" s="5"/>
      <c r="AF1821" s="13"/>
    </row>
    <row r="1822" spans="1:32" ht="18.75" x14ac:dyDescent="0.25">
      <c r="A1822" s="20"/>
      <c r="B1822" s="5"/>
      <c r="C1822" s="6" t="s">
        <v>72</v>
      </c>
      <c r="D1822" s="7"/>
      <c r="E1822" s="9" t="s">
        <v>72</v>
      </c>
      <c r="F1822" s="8"/>
      <c r="G1822" s="8"/>
      <c r="H1822" s="9" t="s">
        <v>72</v>
      </c>
      <c r="I1822" s="5"/>
      <c r="J1822" s="10">
        <f t="shared" si="13"/>
        <v>0</v>
      </c>
      <c r="K1822" s="7"/>
      <c r="L1822" s="9"/>
      <c r="M1822" s="9"/>
      <c r="N1822" s="9"/>
      <c r="O1822" s="9"/>
      <c r="P1822" s="9"/>
      <c r="Q1822" s="9"/>
      <c r="R1822" s="9"/>
      <c r="S1822" s="9"/>
      <c r="T1822" s="9"/>
      <c r="U1822" s="9"/>
      <c r="V1822" s="9"/>
      <c r="W1822" s="9"/>
      <c r="X1822" s="9"/>
      <c r="Y1822" s="9"/>
      <c r="Z1822" s="11"/>
      <c r="AA1822" s="12"/>
      <c r="AB1822" s="12"/>
      <c r="AC1822" s="12"/>
      <c r="AD1822" s="12"/>
      <c r="AE1822" s="5"/>
      <c r="AF1822" s="13"/>
    </row>
    <row r="1823" spans="1:32" ht="18.75" x14ac:dyDescent="0.25">
      <c r="A1823" s="20"/>
      <c r="B1823" s="5"/>
      <c r="C1823" s="6" t="s">
        <v>72</v>
      </c>
      <c r="D1823" s="7"/>
      <c r="E1823" s="9" t="s">
        <v>72</v>
      </c>
      <c r="F1823" s="8"/>
      <c r="G1823" s="8"/>
      <c r="H1823" s="9" t="s">
        <v>72</v>
      </c>
      <c r="I1823" s="5"/>
      <c r="J1823" s="10">
        <f t="shared" si="13"/>
        <v>0</v>
      </c>
      <c r="K1823" s="7"/>
      <c r="L1823" s="9"/>
      <c r="M1823" s="9"/>
      <c r="N1823" s="9"/>
      <c r="O1823" s="9"/>
      <c r="P1823" s="9"/>
      <c r="Q1823" s="9"/>
      <c r="R1823" s="9"/>
      <c r="S1823" s="9"/>
      <c r="T1823" s="9"/>
      <c r="U1823" s="9"/>
      <c r="V1823" s="9"/>
      <c r="W1823" s="9"/>
      <c r="X1823" s="9"/>
      <c r="Y1823" s="9"/>
      <c r="Z1823" s="11"/>
      <c r="AA1823" s="12"/>
      <c r="AB1823" s="12"/>
      <c r="AC1823" s="12"/>
      <c r="AD1823" s="12"/>
      <c r="AE1823" s="5"/>
      <c r="AF1823" s="13"/>
    </row>
    <row r="1824" spans="1:32" ht="18.75" x14ac:dyDescent="0.25">
      <c r="A1824" s="20"/>
      <c r="B1824" s="5"/>
      <c r="C1824" s="6" t="s">
        <v>72</v>
      </c>
      <c r="D1824" s="7"/>
      <c r="E1824" s="9" t="s">
        <v>72</v>
      </c>
      <c r="F1824" s="8"/>
      <c r="G1824" s="8"/>
      <c r="H1824" s="9" t="s">
        <v>72</v>
      </c>
      <c r="I1824" s="5"/>
      <c r="J1824" s="10">
        <f t="shared" si="13"/>
        <v>0</v>
      </c>
      <c r="K1824" s="7"/>
      <c r="L1824" s="9"/>
      <c r="M1824" s="9"/>
      <c r="N1824" s="9"/>
      <c r="O1824" s="9"/>
      <c r="P1824" s="9"/>
      <c r="Q1824" s="9"/>
      <c r="R1824" s="9"/>
      <c r="S1824" s="9"/>
      <c r="T1824" s="9"/>
      <c r="U1824" s="9"/>
      <c r="V1824" s="9"/>
      <c r="W1824" s="9"/>
      <c r="X1824" s="9"/>
      <c r="Y1824" s="9"/>
      <c r="Z1824" s="11"/>
      <c r="AA1824" s="12"/>
      <c r="AB1824" s="12"/>
      <c r="AC1824" s="12"/>
      <c r="AD1824" s="12"/>
      <c r="AE1824" s="5"/>
      <c r="AF1824" s="13"/>
    </row>
    <row r="1825" spans="1:32" ht="18.75" x14ac:dyDescent="0.25">
      <c r="A1825" s="20"/>
      <c r="B1825" s="5"/>
      <c r="C1825" s="6" t="s">
        <v>72</v>
      </c>
      <c r="D1825" s="7"/>
      <c r="E1825" s="9" t="s">
        <v>72</v>
      </c>
      <c r="F1825" s="8"/>
      <c r="G1825" s="8"/>
      <c r="H1825" s="9" t="s">
        <v>72</v>
      </c>
      <c r="I1825" s="5"/>
      <c r="J1825" s="10">
        <f t="shared" si="13"/>
        <v>0</v>
      </c>
      <c r="K1825" s="7"/>
      <c r="L1825" s="9"/>
      <c r="M1825" s="9"/>
      <c r="N1825" s="9"/>
      <c r="O1825" s="9"/>
      <c r="P1825" s="9"/>
      <c r="Q1825" s="9"/>
      <c r="R1825" s="9"/>
      <c r="S1825" s="9"/>
      <c r="T1825" s="9"/>
      <c r="U1825" s="9"/>
      <c r="V1825" s="9"/>
      <c r="W1825" s="9"/>
      <c r="X1825" s="9"/>
      <c r="Y1825" s="9"/>
      <c r="Z1825" s="11"/>
      <c r="AA1825" s="12"/>
      <c r="AB1825" s="12"/>
      <c r="AC1825" s="12"/>
      <c r="AD1825" s="12"/>
      <c r="AE1825" s="5"/>
      <c r="AF1825" s="13"/>
    </row>
    <row r="1826" spans="1:32" ht="18.75" x14ac:dyDescent="0.25">
      <c r="A1826" s="20"/>
      <c r="B1826" s="5"/>
      <c r="C1826" s="6" t="s">
        <v>72</v>
      </c>
      <c r="D1826" s="7"/>
      <c r="E1826" s="9" t="s">
        <v>72</v>
      </c>
      <c r="F1826" s="8"/>
      <c r="G1826" s="8"/>
      <c r="H1826" s="9" t="s">
        <v>72</v>
      </c>
      <c r="I1826" s="5"/>
      <c r="J1826" s="10">
        <f t="shared" si="13"/>
        <v>0</v>
      </c>
      <c r="K1826" s="7"/>
      <c r="L1826" s="9"/>
      <c r="M1826" s="9"/>
      <c r="N1826" s="9"/>
      <c r="O1826" s="9"/>
      <c r="P1826" s="9"/>
      <c r="Q1826" s="9"/>
      <c r="R1826" s="9"/>
      <c r="S1826" s="9"/>
      <c r="T1826" s="9"/>
      <c r="U1826" s="9"/>
      <c r="V1826" s="9"/>
      <c r="W1826" s="9"/>
      <c r="X1826" s="9"/>
      <c r="Y1826" s="9"/>
      <c r="Z1826" s="11"/>
      <c r="AA1826" s="12"/>
      <c r="AB1826" s="12"/>
      <c r="AC1826" s="12"/>
      <c r="AD1826" s="12"/>
      <c r="AE1826" s="5"/>
      <c r="AF1826" s="13"/>
    </row>
    <row r="1827" spans="1:32" ht="18.75" x14ac:dyDescent="0.25">
      <c r="A1827" s="20"/>
      <c r="B1827" s="5"/>
      <c r="C1827" s="6" t="s">
        <v>72</v>
      </c>
      <c r="D1827" s="7"/>
      <c r="E1827" s="9" t="s">
        <v>72</v>
      </c>
      <c r="F1827" s="8"/>
      <c r="G1827" s="8"/>
      <c r="H1827" s="9" t="s">
        <v>72</v>
      </c>
      <c r="I1827" s="5"/>
      <c r="J1827" s="10">
        <f t="shared" si="13"/>
        <v>0</v>
      </c>
      <c r="K1827" s="7"/>
      <c r="L1827" s="9"/>
      <c r="M1827" s="9"/>
      <c r="N1827" s="9"/>
      <c r="O1827" s="9"/>
      <c r="P1827" s="9"/>
      <c r="Q1827" s="9"/>
      <c r="R1827" s="9"/>
      <c r="S1827" s="9"/>
      <c r="T1827" s="9"/>
      <c r="U1827" s="9"/>
      <c r="V1827" s="9"/>
      <c r="W1827" s="9"/>
      <c r="X1827" s="9"/>
      <c r="Y1827" s="9"/>
      <c r="Z1827" s="11"/>
      <c r="AA1827" s="12"/>
      <c r="AB1827" s="12"/>
      <c r="AC1827" s="12"/>
      <c r="AD1827" s="12"/>
      <c r="AE1827" s="5"/>
      <c r="AF1827" s="13"/>
    </row>
    <row r="1828" spans="1:32" ht="18.75" x14ac:dyDescent="0.25">
      <c r="A1828" s="20"/>
      <c r="B1828" s="5"/>
      <c r="C1828" s="6" t="s">
        <v>72</v>
      </c>
      <c r="D1828" s="7"/>
      <c r="E1828" s="9" t="s">
        <v>72</v>
      </c>
      <c r="F1828" s="8"/>
      <c r="G1828" s="8"/>
      <c r="H1828" s="9" t="s">
        <v>72</v>
      </c>
      <c r="I1828" s="5"/>
      <c r="J1828" s="10">
        <f t="shared" si="13"/>
        <v>0</v>
      </c>
      <c r="K1828" s="7"/>
      <c r="L1828" s="9"/>
      <c r="M1828" s="9"/>
      <c r="N1828" s="9"/>
      <c r="O1828" s="9"/>
      <c r="P1828" s="9"/>
      <c r="Q1828" s="9"/>
      <c r="R1828" s="9"/>
      <c r="S1828" s="9"/>
      <c r="T1828" s="9"/>
      <c r="U1828" s="9"/>
      <c r="V1828" s="9"/>
      <c r="W1828" s="9"/>
      <c r="X1828" s="9"/>
      <c r="Y1828" s="9"/>
      <c r="Z1828" s="11"/>
      <c r="AA1828" s="12"/>
      <c r="AB1828" s="12"/>
      <c r="AC1828" s="12"/>
      <c r="AD1828" s="12"/>
      <c r="AE1828" s="5"/>
      <c r="AF1828" s="13"/>
    </row>
    <row r="1829" spans="1:32" ht="18.75" x14ac:dyDescent="0.25">
      <c r="A1829" s="20"/>
      <c r="B1829" s="5"/>
      <c r="C1829" s="6" t="s">
        <v>72</v>
      </c>
      <c r="D1829" s="7"/>
      <c r="E1829" s="9" t="s">
        <v>72</v>
      </c>
      <c r="F1829" s="8"/>
      <c r="G1829" s="8"/>
      <c r="H1829" s="9" t="s">
        <v>72</v>
      </c>
      <c r="I1829" s="5"/>
      <c r="J1829" s="10">
        <f t="shared" si="13"/>
        <v>0</v>
      </c>
      <c r="K1829" s="7"/>
      <c r="L1829" s="9"/>
      <c r="M1829" s="9"/>
      <c r="N1829" s="9"/>
      <c r="O1829" s="9"/>
      <c r="P1829" s="9"/>
      <c r="Q1829" s="9"/>
      <c r="R1829" s="9"/>
      <c r="S1829" s="9"/>
      <c r="T1829" s="9"/>
      <c r="U1829" s="9"/>
      <c r="V1829" s="9"/>
      <c r="W1829" s="9"/>
      <c r="X1829" s="9"/>
      <c r="Y1829" s="9"/>
      <c r="Z1829" s="11"/>
      <c r="AA1829" s="12"/>
      <c r="AB1829" s="12"/>
      <c r="AC1829" s="12"/>
      <c r="AD1829" s="12"/>
      <c r="AE1829" s="5"/>
      <c r="AF1829" s="13"/>
    </row>
    <row r="1830" spans="1:32" ht="18.75" x14ac:dyDescent="0.25">
      <c r="A1830" s="20"/>
      <c r="B1830" s="5"/>
      <c r="C1830" s="6" t="s">
        <v>72</v>
      </c>
      <c r="D1830" s="7"/>
      <c r="E1830" s="9" t="s">
        <v>72</v>
      </c>
      <c r="F1830" s="8"/>
      <c r="G1830" s="8"/>
      <c r="H1830" s="9" t="s">
        <v>72</v>
      </c>
      <c r="I1830" s="5"/>
      <c r="J1830" s="10">
        <f t="shared" si="13"/>
        <v>0</v>
      </c>
      <c r="K1830" s="7"/>
      <c r="L1830" s="9"/>
      <c r="M1830" s="9"/>
      <c r="N1830" s="9"/>
      <c r="O1830" s="9"/>
      <c r="P1830" s="9"/>
      <c r="Q1830" s="9"/>
      <c r="R1830" s="9"/>
      <c r="S1830" s="9"/>
      <c r="T1830" s="9"/>
      <c r="U1830" s="9"/>
      <c r="V1830" s="9"/>
      <c r="W1830" s="9"/>
      <c r="X1830" s="9"/>
      <c r="Y1830" s="9"/>
      <c r="Z1830" s="11"/>
      <c r="AA1830" s="12"/>
      <c r="AB1830" s="12"/>
      <c r="AC1830" s="12"/>
      <c r="AD1830" s="12"/>
      <c r="AE1830" s="5"/>
      <c r="AF1830" s="13"/>
    </row>
    <row r="1831" spans="1:32" ht="18.75" x14ac:dyDescent="0.25">
      <c r="A1831" s="20"/>
      <c r="B1831" s="5"/>
      <c r="C1831" s="6" t="s">
        <v>72</v>
      </c>
      <c r="D1831" s="7"/>
      <c r="E1831" s="9" t="s">
        <v>72</v>
      </c>
      <c r="F1831" s="8"/>
      <c r="G1831" s="8"/>
      <c r="H1831" s="9" t="s">
        <v>72</v>
      </c>
      <c r="I1831" s="5"/>
      <c r="J1831" s="10">
        <f t="shared" si="13"/>
        <v>0</v>
      </c>
      <c r="K1831" s="7"/>
      <c r="L1831" s="9"/>
      <c r="M1831" s="9"/>
      <c r="N1831" s="9"/>
      <c r="O1831" s="9"/>
      <c r="P1831" s="9"/>
      <c r="Q1831" s="9"/>
      <c r="R1831" s="9"/>
      <c r="S1831" s="9"/>
      <c r="T1831" s="9"/>
      <c r="U1831" s="9"/>
      <c r="V1831" s="9"/>
      <c r="W1831" s="9"/>
      <c r="X1831" s="9"/>
      <c r="Y1831" s="9"/>
      <c r="Z1831" s="11"/>
      <c r="AA1831" s="12"/>
      <c r="AB1831" s="12"/>
      <c r="AC1831" s="12"/>
      <c r="AD1831" s="12"/>
      <c r="AE1831" s="5"/>
      <c r="AF1831" s="13"/>
    </row>
    <row r="1832" spans="1:32" ht="18.75" x14ac:dyDescent="0.25">
      <c r="A1832" s="20"/>
      <c r="B1832" s="5"/>
      <c r="C1832" s="6" t="s">
        <v>72</v>
      </c>
      <c r="D1832" s="7"/>
      <c r="E1832" s="9" t="s">
        <v>72</v>
      </c>
      <c r="F1832" s="8"/>
      <c r="G1832" s="8"/>
      <c r="H1832" s="9" t="s">
        <v>72</v>
      </c>
      <c r="I1832" s="5"/>
      <c r="J1832" s="10">
        <f t="shared" si="13"/>
        <v>0</v>
      </c>
      <c r="K1832" s="7"/>
      <c r="L1832" s="9"/>
      <c r="M1832" s="9"/>
      <c r="N1832" s="9"/>
      <c r="O1832" s="9"/>
      <c r="P1832" s="9"/>
      <c r="Q1832" s="9"/>
      <c r="R1832" s="9"/>
      <c r="S1832" s="9"/>
      <c r="T1832" s="9"/>
      <c r="U1832" s="9"/>
      <c r="V1832" s="9"/>
      <c r="W1832" s="9"/>
      <c r="X1832" s="9"/>
      <c r="Y1832" s="9"/>
      <c r="Z1832" s="11"/>
      <c r="AA1832" s="12"/>
      <c r="AB1832" s="12"/>
      <c r="AC1832" s="12"/>
      <c r="AD1832" s="12"/>
      <c r="AE1832" s="5"/>
      <c r="AF1832" s="13"/>
    </row>
    <row r="1833" spans="1:32" ht="18.75" x14ac:dyDescent="0.25">
      <c r="A1833" s="20"/>
      <c r="B1833" s="5"/>
      <c r="C1833" s="6" t="s">
        <v>72</v>
      </c>
      <c r="D1833" s="7"/>
      <c r="E1833" s="9" t="s">
        <v>72</v>
      </c>
      <c r="F1833" s="8"/>
      <c r="G1833" s="8"/>
      <c r="H1833" s="9" t="s">
        <v>72</v>
      </c>
      <c r="I1833" s="5"/>
      <c r="J1833" s="10">
        <f t="shared" si="13"/>
        <v>0</v>
      </c>
      <c r="K1833" s="7"/>
      <c r="L1833" s="9"/>
      <c r="M1833" s="9"/>
      <c r="N1833" s="9"/>
      <c r="O1833" s="9"/>
      <c r="P1833" s="9"/>
      <c r="Q1833" s="9"/>
      <c r="R1833" s="9"/>
      <c r="S1833" s="9"/>
      <c r="T1833" s="9"/>
      <c r="U1833" s="9"/>
      <c r="V1833" s="9"/>
      <c r="W1833" s="9"/>
      <c r="X1833" s="9"/>
      <c r="Y1833" s="9"/>
      <c r="Z1833" s="11"/>
      <c r="AA1833" s="12"/>
      <c r="AB1833" s="12"/>
      <c r="AC1833" s="12"/>
      <c r="AD1833" s="12"/>
      <c r="AE1833" s="5"/>
      <c r="AF1833" s="13"/>
    </row>
    <row r="1834" spans="1:32" ht="18.75" x14ac:dyDescent="0.25">
      <c r="A1834" s="20"/>
      <c r="B1834" s="5"/>
      <c r="C1834" s="6" t="s">
        <v>72</v>
      </c>
      <c r="D1834" s="7"/>
      <c r="E1834" s="9" t="s">
        <v>72</v>
      </c>
      <c r="F1834" s="8"/>
      <c r="G1834" s="8"/>
      <c r="H1834" s="9" t="s">
        <v>72</v>
      </c>
      <c r="I1834" s="5"/>
      <c r="J1834" s="10">
        <f t="shared" si="13"/>
        <v>0</v>
      </c>
      <c r="K1834" s="7"/>
      <c r="L1834" s="9"/>
      <c r="M1834" s="9"/>
      <c r="N1834" s="9"/>
      <c r="O1834" s="9"/>
      <c r="P1834" s="9"/>
      <c r="Q1834" s="9"/>
      <c r="R1834" s="9"/>
      <c r="S1834" s="9"/>
      <c r="T1834" s="9"/>
      <c r="U1834" s="9"/>
      <c r="V1834" s="9"/>
      <c r="W1834" s="9"/>
      <c r="X1834" s="9"/>
      <c r="Y1834" s="9"/>
      <c r="Z1834" s="11"/>
      <c r="AA1834" s="12"/>
      <c r="AB1834" s="12"/>
      <c r="AC1834" s="12"/>
      <c r="AD1834" s="12"/>
      <c r="AE1834" s="5"/>
      <c r="AF1834" s="13"/>
    </row>
    <row r="1835" spans="1:32" ht="18.75" x14ac:dyDescent="0.25">
      <c r="A1835" s="20"/>
      <c r="B1835" s="5"/>
      <c r="C1835" s="6" t="s">
        <v>72</v>
      </c>
      <c r="D1835" s="7"/>
      <c r="E1835" s="9" t="s">
        <v>72</v>
      </c>
      <c r="F1835" s="8"/>
      <c r="G1835" s="8"/>
      <c r="H1835" s="9" t="s">
        <v>72</v>
      </c>
      <c r="I1835" s="5"/>
      <c r="J1835" s="10">
        <f t="shared" si="13"/>
        <v>0</v>
      </c>
      <c r="K1835" s="7"/>
      <c r="L1835" s="9"/>
      <c r="M1835" s="9"/>
      <c r="N1835" s="9"/>
      <c r="O1835" s="9"/>
      <c r="P1835" s="9"/>
      <c r="Q1835" s="9"/>
      <c r="R1835" s="9"/>
      <c r="S1835" s="9"/>
      <c r="T1835" s="9"/>
      <c r="U1835" s="9"/>
      <c r="V1835" s="9"/>
      <c r="W1835" s="9"/>
      <c r="X1835" s="9"/>
      <c r="Y1835" s="9"/>
      <c r="Z1835" s="11"/>
      <c r="AA1835" s="12"/>
      <c r="AB1835" s="12"/>
      <c r="AC1835" s="12"/>
      <c r="AD1835" s="12"/>
      <c r="AE1835" s="5"/>
      <c r="AF1835" s="13"/>
    </row>
    <row r="1836" spans="1:32" ht="18.75" x14ac:dyDescent="0.25">
      <c r="A1836" s="20"/>
      <c r="B1836" s="5"/>
      <c r="C1836" s="6" t="s">
        <v>72</v>
      </c>
      <c r="D1836" s="7"/>
      <c r="E1836" s="9" t="s">
        <v>72</v>
      </c>
      <c r="F1836" s="8"/>
      <c r="G1836" s="8"/>
      <c r="H1836" s="9" t="s">
        <v>72</v>
      </c>
      <c r="I1836" s="5"/>
      <c r="J1836" s="10">
        <f t="shared" si="13"/>
        <v>0</v>
      </c>
      <c r="K1836" s="7"/>
      <c r="L1836" s="9"/>
      <c r="M1836" s="9"/>
      <c r="N1836" s="9"/>
      <c r="O1836" s="9"/>
      <c r="P1836" s="9"/>
      <c r="Q1836" s="9"/>
      <c r="R1836" s="9"/>
      <c r="S1836" s="9"/>
      <c r="T1836" s="9"/>
      <c r="U1836" s="9"/>
      <c r="V1836" s="9"/>
      <c r="W1836" s="9"/>
      <c r="X1836" s="9"/>
      <c r="Y1836" s="9"/>
      <c r="Z1836" s="11"/>
      <c r="AA1836" s="12"/>
      <c r="AB1836" s="12"/>
      <c r="AC1836" s="12"/>
      <c r="AD1836" s="12"/>
      <c r="AE1836" s="5"/>
      <c r="AF1836" s="13"/>
    </row>
    <row r="1837" spans="1:32" ht="18.75" x14ac:dyDescent="0.25">
      <c r="A1837" s="20"/>
      <c r="B1837" s="5"/>
      <c r="C1837" s="6" t="s">
        <v>72</v>
      </c>
      <c r="D1837" s="7"/>
      <c r="E1837" s="9" t="s">
        <v>72</v>
      </c>
      <c r="F1837" s="8"/>
      <c r="G1837" s="8"/>
      <c r="H1837" s="9" t="s">
        <v>72</v>
      </c>
      <c r="I1837" s="5"/>
      <c r="J1837" s="10">
        <f t="shared" si="13"/>
        <v>0</v>
      </c>
      <c r="K1837" s="7"/>
      <c r="L1837" s="9"/>
      <c r="M1837" s="9"/>
      <c r="N1837" s="9"/>
      <c r="O1837" s="9"/>
      <c r="P1837" s="9"/>
      <c r="Q1837" s="9"/>
      <c r="R1837" s="9"/>
      <c r="S1837" s="9"/>
      <c r="T1837" s="9"/>
      <c r="U1837" s="9"/>
      <c r="V1837" s="9"/>
      <c r="W1837" s="9"/>
      <c r="X1837" s="9"/>
      <c r="Y1837" s="9"/>
      <c r="Z1837" s="11"/>
      <c r="AA1837" s="12"/>
      <c r="AB1837" s="12"/>
      <c r="AC1837" s="12"/>
      <c r="AD1837" s="12"/>
      <c r="AE1837" s="5"/>
      <c r="AF1837" s="13"/>
    </row>
    <row r="1838" spans="1:32" ht="18.75" x14ac:dyDescent="0.25">
      <c r="A1838" s="20"/>
      <c r="B1838" s="5"/>
      <c r="C1838" s="6" t="s">
        <v>72</v>
      </c>
      <c r="D1838" s="7"/>
      <c r="E1838" s="9" t="s">
        <v>72</v>
      </c>
      <c r="F1838" s="8"/>
      <c r="G1838" s="8"/>
      <c r="H1838" s="9" t="s">
        <v>72</v>
      </c>
      <c r="I1838" s="5"/>
      <c r="J1838" s="10">
        <f t="shared" si="13"/>
        <v>0</v>
      </c>
      <c r="K1838" s="7"/>
      <c r="L1838" s="9"/>
      <c r="M1838" s="9"/>
      <c r="N1838" s="9"/>
      <c r="O1838" s="9"/>
      <c r="P1838" s="9"/>
      <c r="Q1838" s="9"/>
      <c r="R1838" s="9"/>
      <c r="S1838" s="9"/>
      <c r="T1838" s="9"/>
      <c r="U1838" s="9"/>
      <c r="V1838" s="9"/>
      <c r="W1838" s="9"/>
      <c r="X1838" s="9"/>
      <c r="Y1838" s="9"/>
      <c r="Z1838" s="11"/>
      <c r="AA1838" s="12"/>
      <c r="AB1838" s="12"/>
      <c r="AC1838" s="12"/>
      <c r="AD1838" s="12"/>
      <c r="AE1838" s="5"/>
      <c r="AF1838" s="13"/>
    </row>
    <row r="1839" spans="1:32" ht="18.75" x14ac:dyDescent="0.25">
      <c r="A1839" s="20"/>
      <c r="B1839" s="5"/>
      <c r="C1839" s="6" t="s">
        <v>72</v>
      </c>
      <c r="D1839" s="7"/>
      <c r="E1839" s="9" t="s">
        <v>72</v>
      </c>
      <c r="F1839" s="8"/>
      <c r="G1839" s="8"/>
      <c r="H1839" s="9" t="s">
        <v>72</v>
      </c>
      <c r="I1839" s="5"/>
      <c r="J1839" s="10">
        <f t="shared" si="13"/>
        <v>0</v>
      </c>
      <c r="K1839" s="7"/>
      <c r="L1839" s="9"/>
      <c r="M1839" s="9"/>
      <c r="N1839" s="9"/>
      <c r="O1839" s="9"/>
      <c r="P1839" s="9"/>
      <c r="Q1839" s="9"/>
      <c r="R1839" s="9"/>
      <c r="S1839" s="9"/>
      <c r="T1839" s="9"/>
      <c r="U1839" s="9"/>
      <c r="V1839" s="9"/>
      <c r="W1839" s="9"/>
      <c r="X1839" s="9"/>
      <c r="Y1839" s="9"/>
      <c r="Z1839" s="11"/>
      <c r="AA1839" s="12"/>
      <c r="AB1839" s="12"/>
      <c r="AC1839" s="12"/>
      <c r="AD1839" s="12"/>
      <c r="AE1839" s="5"/>
      <c r="AF1839" s="13"/>
    </row>
    <row r="1840" spans="1:32" ht="18.75" x14ac:dyDescent="0.25">
      <c r="A1840" s="20"/>
      <c r="B1840" s="5"/>
      <c r="C1840" s="6" t="s">
        <v>72</v>
      </c>
      <c r="D1840" s="7"/>
      <c r="E1840" s="9" t="s">
        <v>72</v>
      </c>
      <c r="F1840" s="8"/>
      <c r="G1840" s="8"/>
      <c r="H1840" s="9" t="s">
        <v>72</v>
      </c>
      <c r="I1840" s="5"/>
      <c r="J1840" s="10">
        <f t="shared" si="13"/>
        <v>0</v>
      </c>
      <c r="K1840" s="7"/>
      <c r="L1840" s="9"/>
      <c r="M1840" s="9"/>
      <c r="N1840" s="9"/>
      <c r="O1840" s="9"/>
      <c r="P1840" s="9"/>
      <c r="Q1840" s="9"/>
      <c r="R1840" s="9"/>
      <c r="S1840" s="9"/>
      <c r="T1840" s="9"/>
      <c r="U1840" s="9"/>
      <c r="V1840" s="9"/>
      <c r="W1840" s="9"/>
      <c r="X1840" s="9"/>
      <c r="Y1840" s="9"/>
      <c r="Z1840" s="11"/>
      <c r="AA1840" s="12"/>
      <c r="AB1840" s="12"/>
      <c r="AC1840" s="12"/>
      <c r="AD1840" s="12"/>
      <c r="AE1840" s="5"/>
      <c r="AF1840" s="13"/>
    </row>
    <row r="1841" spans="1:32" ht="18.75" x14ac:dyDescent="0.25">
      <c r="A1841" s="20"/>
      <c r="B1841" s="5"/>
      <c r="C1841" s="6" t="s">
        <v>72</v>
      </c>
      <c r="D1841" s="7"/>
      <c r="E1841" s="9" t="s">
        <v>72</v>
      </c>
      <c r="F1841" s="8"/>
      <c r="G1841" s="8"/>
      <c r="H1841" s="9" t="s">
        <v>72</v>
      </c>
      <c r="I1841" s="5"/>
      <c r="J1841" s="10">
        <f t="shared" si="13"/>
        <v>0</v>
      </c>
      <c r="K1841" s="7"/>
      <c r="L1841" s="9"/>
      <c r="M1841" s="9"/>
      <c r="N1841" s="9"/>
      <c r="O1841" s="9"/>
      <c r="P1841" s="9"/>
      <c r="Q1841" s="9"/>
      <c r="R1841" s="9"/>
      <c r="S1841" s="9"/>
      <c r="T1841" s="9"/>
      <c r="U1841" s="9"/>
      <c r="V1841" s="9"/>
      <c r="W1841" s="9"/>
      <c r="X1841" s="9"/>
      <c r="Y1841" s="9"/>
      <c r="Z1841" s="11"/>
      <c r="AA1841" s="12"/>
      <c r="AB1841" s="12"/>
      <c r="AC1841" s="12"/>
      <c r="AD1841" s="12"/>
      <c r="AE1841" s="5"/>
      <c r="AF1841" s="13"/>
    </row>
    <row r="1842" spans="1:32" ht="18.75" x14ac:dyDescent="0.25">
      <c r="A1842" s="20"/>
      <c r="B1842" s="5"/>
      <c r="C1842" s="6" t="s">
        <v>72</v>
      </c>
      <c r="D1842" s="7"/>
      <c r="E1842" s="9" t="s">
        <v>72</v>
      </c>
      <c r="F1842" s="8"/>
      <c r="G1842" s="8"/>
      <c r="H1842" s="9" t="s">
        <v>72</v>
      </c>
      <c r="I1842" s="5"/>
      <c r="J1842" s="10">
        <f t="shared" si="13"/>
        <v>0</v>
      </c>
      <c r="K1842" s="7"/>
      <c r="L1842" s="9"/>
      <c r="M1842" s="9"/>
      <c r="N1842" s="9"/>
      <c r="O1842" s="9"/>
      <c r="P1842" s="9"/>
      <c r="Q1842" s="9"/>
      <c r="R1842" s="9"/>
      <c r="S1842" s="9"/>
      <c r="T1842" s="9"/>
      <c r="U1842" s="9"/>
      <c r="V1842" s="9"/>
      <c r="W1842" s="9"/>
      <c r="X1842" s="9"/>
      <c r="Y1842" s="9"/>
      <c r="Z1842" s="11"/>
      <c r="AA1842" s="12"/>
      <c r="AB1842" s="12"/>
      <c r="AC1842" s="12"/>
      <c r="AD1842" s="12"/>
      <c r="AE1842" s="5"/>
      <c r="AF1842" s="13"/>
    </row>
    <row r="1843" spans="1:32" ht="18.75" x14ac:dyDescent="0.25">
      <c r="A1843" s="20"/>
      <c r="B1843" s="5"/>
      <c r="C1843" s="6" t="s">
        <v>72</v>
      </c>
      <c r="D1843" s="7"/>
      <c r="E1843" s="9" t="s">
        <v>72</v>
      </c>
      <c r="F1843" s="8"/>
      <c r="G1843" s="8"/>
      <c r="H1843" s="9" t="s">
        <v>72</v>
      </c>
      <c r="I1843" s="5"/>
      <c r="J1843" s="10">
        <f t="shared" si="13"/>
        <v>0</v>
      </c>
      <c r="K1843" s="7"/>
      <c r="L1843" s="9"/>
      <c r="M1843" s="9"/>
      <c r="N1843" s="9"/>
      <c r="O1843" s="9"/>
      <c r="P1843" s="9"/>
      <c r="Q1843" s="9"/>
      <c r="R1843" s="9"/>
      <c r="S1843" s="9"/>
      <c r="T1843" s="9"/>
      <c r="U1843" s="9"/>
      <c r="V1843" s="9"/>
      <c r="W1843" s="9"/>
      <c r="X1843" s="9"/>
      <c r="Y1843" s="9"/>
      <c r="Z1843" s="11"/>
      <c r="AA1843" s="12"/>
      <c r="AB1843" s="12"/>
      <c r="AC1843" s="12"/>
      <c r="AD1843" s="12"/>
      <c r="AE1843" s="5"/>
      <c r="AF1843" s="13"/>
    </row>
    <row r="1844" spans="1:32" ht="18.75" x14ac:dyDescent="0.25">
      <c r="A1844" s="20"/>
      <c r="B1844" s="5"/>
      <c r="C1844" s="6" t="s">
        <v>72</v>
      </c>
      <c r="D1844" s="7"/>
      <c r="E1844" s="9" t="s">
        <v>72</v>
      </c>
      <c r="F1844" s="8"/>
      <c r="G1844" s="8"/>
      <c r="H1844" s="9" t="s">
        <v>72</v>
      </c>
      <c r="I1844" s="5"/>
      <c r="J1844" s="10">
        <f t="shared" si="13"/>
        <v>0</v>
      </c>
      <c r="K1844" s="7"/>
      <c r="L1844" s="9"/>
      <c r="M1844" s="9"/>
      <c r="N1844" s="9"/>
      <c r="O1844" s="9"/>
      <c r="P1844" s="9"/>
      <c r="Q1844" s="9"/>
      <c r="R1844" s="9"/>
      <c r="S1844" s="9"/>
      <c r="T1844" s="9"/>
      <c r="U1844" s="9"/>
      <c r="V1844" s="9"/>
      <c r="W1844" s="9"/>
      <c r="X1844" s="9"/>
      <c r="Y1844" s="9"/>
      <c r="Z1844" s="11"/>
      <c r="AA1844" s="12"/>
      <c r="AB1844" s="12"/>
      <c r="AC1844" s="12"/>
      <c r="AD1844" s="12"/>
      <c r="AE1844" s="5"/>
      <c r="AF1844" s="13"/>
    </row>
    <row r="1845" spans="1:32" ht="18.75" x14ac:dyDescent="0.25">
      <c r="A1845" s="20"/>
      <c r="B1845" s="5"/>
      <c r="C1845" s="6" t="s">
        <v>72</v>
      </c>
      <c r="D1845" s="7"/>
      <c r="E1845" s="9" t="s">
        <v>72</v>
      </c>
      <c r="F1845" s="8"/>
      <c r="G1845" s="8"/>
      <c r="H1845" s="9" t="s">
        <v>72</v>
      </c>
      <c r="I1845" s="5"/>
      <c r="J1845" s="10">
        <f t="shared" si="13"/>
        <v>0</v>
      </c>
      <c r="K1845" s="7"/>
      <c r="L1845" s="9"/>
      <c r="M1845" s="9"/>
      <c r="N1845" s="9"/>
      <c r="O1845" s="9"/>
      <c r="P1845" s="9"/>
      <c r="Q1845" s="9"/>
      <c r="R1845" s="9"/>
      <c r="S1845" s="9"/>
      <c r="T1845" s="9"/>
      <c r="U1845" s="9"/>
      <c r="V1845" s="9"/>
      <c r="W1845" s="9"/>
      <c r="X1845" s="9"/>
      <c r="Y1845" s="9"/>
      <c r="Z1845" s="11"/>
      <c r="AA1845" s="12"/>
      <c r="AB1845" s="12"/>
      <c r="AC1845" s="12"/>
      <c r="AD1845" s="12"/>
      <c r="AE1845" s="5"/>
      <c r="AF1845" s="13"/>
    </row>
    <row r="1846" spans="1:32" ht="18.75" x14ac:dyDescent="0.25">
      <c r="A1846" s="20"/>
      <c r="B1846" s="5"/>
      <c r="C1846" s="6" t="s">
        <v>72</v>
      </c>
      <c r="D1846" s="7"/>
      <c r="E1846" s="9" t="s">
        <v>72</v>
      </c>
      <c r="F1846" s="8"/>
      <c r="G1846" s="8"/>
      <c r="H1846" s="9" t="s">
        <v>72</v>
      </c>
      <c r="I1846" s="5"/>
      <c r="J1846" s="10">
        <f t="shared" si="13"/>
        <v>0</v>
      </c>
      <c r="K1846" s="7"/>
      <c r="L1846" s="9"/>
      <c r="M1846" s="9"/>
      <c r="N1846" s="9"/>
      <c r="O1846" s="9"/>
      <c r="P1846" s="9"/>
      <c r="Q1846" s="9"/>
      <c r="R1846" s="9"/>
      <c r="S1846" s="9"/>
      <c r="T1846" s="9"/>
      <c r="U1846" s="9"/>
      <c r="V1846" s="9"/>
      <c r="W1846" s="9"/>
      <c r="X1846" s="9"/>
      <c r="Y1846" s="9"/>
      <c r="Z1846" s="11"/>
      <c r="AA1846" s="12"/>
      <c r="AB1846" s="12"/>
      <c r="AC1846" s="12"/>
      <c r="AD1846" s="12"/>
      <c r="AE1846" s="5"/>
      <c r="AF1846" s="13"/>
    </row>
    <row r="1847" spans="1:32" ht="18.75" x14ac:dyDescent="0.25">
      <c r="A1847" s="20"/>
      <c r="B1847" s="5"/>
      <c r="C1847" s="6" t="s">
        <v>72</v>
      </c>
      <c r="D1847" s="7"/>
      <c r="E1847" s="9" t="s">
        <v>72</v>
      </c>
      <c r="F1847" s="8"/>
      <c r="G1847" s="8"/>
      <c r="H1847" s="9" t="s">
        <v>72</v>
      </c>
      <c r="I1847" s="5"/>
      <c r="J1847" s="10">
        <f t="shared" si="13"/>
        <v>0</v>
      </c>
      <c r="K1847" s="7"/>
      <c r="L1847" s="9"/>
      <c r="M1847" s="9"/>
      <c r="N1847" s="9"/>
      <c r="O1847" s="9"/>
      <c r="P1847" s="9"/>
      <c r="Q1847" s="9"/>
      <c r="R1847" s="9"/>
      <c r="S1847" s="9"/>
      <c r="T1847" s="9"/>
      <c r="U1847" s="9"/>
      <c r="V1847" s="9"/>
      <c r="W1847" s="9"/>
      <c r="X1847" s="9"/>
      <c r="Y1847" s="9"/>
      <c r="Z1847" s="11"/>
      <c r="AA1847" s="12"/>
      <c r="AB1847" s="12"/>
      <c r="AC1847" s="12"/>
      <c r="AD1847" s="12"/>
      <c r="AE1847" s="5"/>
      <c r="AF1847" s="13"/>
    </row>
    <row r="1848" spans="1:32" ht="18.75" x14ac:dyDescent="0.25">
      <c r="A1848" s="20"/>
      <c r="B1848" s="5"/>
      <c r="C1848" s="6" t="s">
        <v>72</v>
      </c>
      <c r="D1848" s="7"/>
      <c r="E1848" s="9" t="s">
        <v>72</v>
      </c>
      <c r="F1848" s="8"/>
      <c r="G1848" s="8"/>
      <c r="H1848" s="9" t="s">
        <v>72</v>
      </c>
      <c r="I1848" s="5"/>
      <c r="J1848" s="10">
        <f t="shared" si="13"/>
        <v>0</v>
      </c>
      <c r="K1848" s="7"/>
      <c r="L1848" s="9"/>
      <c r="M1848" s="9"/>
      <c r="N1848" s="9"/>
      <c r="O1848" s="9"/>
      <c r="P1848" s="9"/>
      <c r="Q1848" s="9"/>
      <c r="R1848" s="9"/>
      <c r="S1848" s="9"/>
      <c r="T1848" s="9"/>
      <c r="U1848" s="9"/>
      <c r="V1848" s="9"/>
      <c r="W1848" s="9"/>
      <c r="X1848" s="9"/>
      <c r="Y1848" s="9"/>
      <c r="Z1848" s="11"/>
      <c r="AA1848" s="12"/>
      <c r="AB1848" s="12"/>
      <c r="AC1848" s="12"/>
      <c r="AD1848" s="12"/>
      <c r="AE1848" s="5"/>
      <c r="AF1848" s="13"/>
    </row>
    <row r="1849" spans="1:32" ht="18.75" x14ac:dyDescent="0.25">
      <c r="A1849" s="20"/>
      <c r="B1849" s="5"/>
      <c r="C1849" s="6" t="s">
        <v>72</v>
      </c>
      <c r="D1849" s="7"/>
      <c r="E1849" s="9" t="s">
        <v>72</v>
      </c>
      <c r="F1849" s="8"/>
      <c r="G1849" s="8"/>
      <c r="H1849" s="9" t="s">
        <v>72</v>
      </c>
      <c r="I1849" s="5"/>
      <c r="J1849" s="10">
        <f t="shared" si="13"/>
        <v>0</v>
      </c>
      <c r="K1849" s="7"/>
      <c r="L1849" s="9"/>
      <c r="M1849" s="9"/>
      <c r="N1849" s="9"/>
      <c r="O1849" s="9"/>
      <c r="P1849" s="9"/>
      <c r="Q1849" s="9"/>
      <c r="R1849" s="9"/>
      <c r="S1849" s="9"/>
      <c r="T1849" s="9"/>
      <c r="U1849" s="9"/>
      <c r="V1849" s="9"/>
      <c r="W1849" s="9"/>
      <c r="X1849" s="9"/>
      <c r="Y1849" s="9"/>
      <c r="Z1849" s="11"/>
      <c r="AA1849" s="12"/>
      <c r="AB1849" s="12"/>
      <c r="AC1849" s="12"/>
      <c r="AD1849" s="12"/>
      <c r="AE1849" s="5"/>
      <c r="AF1849" s="13"/>
    </row>
    <row r="1850" spans="1:32" ht="18.75" x14ac:dyDescent="0.25">
      <c r="A1850" s="20"/>
      <c r="B1850" s="5"/>
      <c r="C1850" s="6" t="s">
        <v>72</v>
      </c>
      <c r="D1850" s="7"/>
      <c r="E1850" s="9" t="s">
        <v>72</v>
      </c>
      <c r="F1850" s="8"/>
      <c r="G1850" s="8"/>
      <c r="H1850" s="9" t="s">
        <v>72</v>
      </c>
      <c r="I1850" s="5"/>
      <c r="J1850" s="10">
        <f t="shared" si="13"/>
        <v>0</v>
      </c>
      <c r="K1850" s="7"/>
      <c r="L1850" s="9"/>
      <c r="M1850" s="9"/>
      <c r="N1850" s="9"/>
      <c r="O1850" s="9"/>
      <c r="P1850" s="9"/>
      <c r="Q1850" s="9"/>
      <c r="R1850" s="9"/>
      <c r="S1850" s="9"/>
      <c r="T1850" s="9"/>
      <c r="U1850" s="9"/>
      <c r="V1850" s="9"/>
      <c r="W1850" s="9"/>
      <c r="X1850" s="9"/>
      <c r="Y1850" s="9"/>
      <c r="Z1850" s="11"/>
      <c r="AA1850" s="12"/>
      <c r="AB1850" s="12"/>
      <c r="AC1850" s="12"/>
      <c r="AD1850" s="12"/>
      <c r="AE1850" s="5"/>
      <c r="AF1850" s="13"/>
    </row>
    <row r="1851" spans="1:32" ht="18.75" x14ac:dyDescent="0.25">
      <c r="A1851" s="20"/>
      <c r="B1851" s="5"/>
      <c r="C1851" s="6" t="s">
        <v>72</v>
      </c>
      <c r="D1851" s="7"/>
      <c r="E1851" s="9" t="s">
        <v>72</v>
      </c>
      <c r="F1851" s="8"/>
      <c r="G1851" s="8"/>
      <c r="H1851" s="9" t="s">
        <v>72</v>
      </c>
      <c r="I1851" s="5"/>
      <c r="J1851" s="10">
        <f t="shared" si="13"/>
        <v>0</v>
      </c>
      <c r="K1851" s="7"/>
      <c r="L1851" s="9"/>
      <c r="M1851" s="9"/>
      <c r="N1851" s="9"/>
      <c r="O1851" s="9"/>
      <c r="P1851" s="9"/>
      <c r="Q1851" s="9"/>
      <c r="R1851" s="9"/>
      <c r="S1851" s="9"/>
      <c r="T1851" s="9"/>
      <c r="U1851" s="9"/>
      <c r="V1851" s="9"/>
      <c r="W1851" s="9"/>
      <c r="X1851" s="9"/>
      <c r="Y1851" s="9"/>
      <c r="Z1851" s="11"/>
      <c r="AA1851" s="12"/>
      <c r="AB1851" s="12"/>
      <c r="AC1851" s="12"/>
      <c r="AD1851" s="12"/>
      <c r="AE1851" s="5"/>
      <c r="AF1851" s="13"/>
    </row>
    <row r="1852" spans="1:32" ht="18.75" x14ac:dyDescent="0.25">
      <c r="A1852" s="20"/>
      <c r="B1852" s="5"/>
      <c r="C1852" s="6" t="s">
        <v>72</v>
      </c>
      <c r="D1852" s="7"/>
      <c r="E1852" s="9" t="s">
        <v>72</v>
      </c>
      <c r="F1852" s="8"/>
      <c r="G1852" s="8"/>
      <c r="H1852" s="9" t="s">
        <v>72</v>
      </c>
      <c r="I1852" s="5"/>
      <c r="J1852" s="10">
        <f t="shared" si="13"/>
        <v>0</v>
      </c>
      <c r="K1852" s="7"/>
      <c r="L1852" s="9"/>
      <c r="M1852" s="9"/>
      <c r="N1852" s="9"/>
      <c r="O1852" s="9"/>
      <c r="P1852" s="9"/>
      <c r="Q1852" s="9"/>
      <c r="R1852" s="9"/>
      <c r="S1852" s="9"/>
      <c r="T1852" s="9"/>
      <c r="U1852" s="9"/>
      <c r="V1852" s="9"/>
      <c r="W1852" s="9"/>
      <c r="X1852" s="9"/>
      <c r="Y1852" s="9"/>
      <c r="Z1852" s="11"/>
      <c r="AA1852" s="12"/>
      <c r="AB1852" s="12"/>
      <c r="AC1852" s="12"/>
      <c r="AD1852" s="12"/>
      <c r="AE1852" s="5"/>
      <c r="AF1852" s="13"/>
    </row>
    <row r="1853" spans="1:32" ht="18.75" x14ac:dyDescent="0.25">
      <c r="A1853" s="20"/>
      <c r="B1853" s="5"/>
      <c r="C1853" s="6" t="s">
        <v>72</v>
      </c>
      <c r="D1853" s="7"/>
      <c r="E1853" s="9" t="s">
        <v>72</v>
      </c>
      <c r="F1853" s="8"/>
      <c r="G1853" s="8"/>
      <c r="H1853" s="9" t="s">
        <v>72</v>
      </c>
      <c r="I1853" s="5"/>
      <c r="J1853" s="10">
        <f t="shared" si="13"/>
        <v>0</v>
      </c>
      <c r="K1853" s="7"/>
      <c r="L1853" s="9"/>
      <c r="M1853" s="9"/>
      <c r="N1853" s="9"/>
      <c r="O1853" s="9"/>
      <c r="P1853" s="9"/>
      <c r="Q1853" s="9"/>
      <c r="R1853" s="9"/>
      <c r="S1853" s="9"/>
      <c r="T1853" s="9"/>
      <c r="U1853" s="9"/>
      <c r="V1853" s="9"/>
      <c r="W1853" s="9"/>
      <c r="X1853" s="9"/>
      <c r="Y1853" s="9"/>
      <c r="Z1853" s="11"/>
      <c r="AA1853" s="12"/>
      <c r="AB1853" s="12"/>
      <c r="AC1853" s="12"/>
      <c r="AD1853" s="12"/>
      <c r="AE1853" s="5"/>
      <c r="AF1853" s="13"/>
    </row>
    <row r="1854" spans="1:32" ht="18.75" x14ac:dyDescent="0.25">
      <c r="A1854" s="20"/>
      <c r="B1854" s="5"/>
      <c r="C1854" s="6" t="s">
        <v>72</v>
      </c>
      <c r="D1854" s="7"/>
      <c r="E1854" s="9" t="s">
        <v>72</v>
      </c>
      <c r="F1854" s="8"/>
      <c r="G1854" s="8"/>
      <c r="H1854" s="9" t="s">
        <v>72</v>
      </c>
      <c r="I1854" s="5"/>
      <c r="J1854" s="10">
        <f t="shared" si="13"/>
        <v>0</v>
      </c>
      <c r="K1854" s="7"/>
      <c r="L1854" s="9"/>
      <c r="M1854" s="9"/>
      <c r="N1854" s="9"/>
      <c r="O1854" s="9"/>
      <c r="P1854" s="9"/>
      <c r="Q1854" s="9"/>
      <c r="R1854" s="9"/>
      <c r="S1854" s="9"/>
      <c r="T1854" s="9"/>
      <c r="U1854" s="9"/>
      <c r="V1854" s="9"/>
      <c r="W1854" s="9"/>
      <c r="X1854" s="9"/>
      <c r="Y1854" s="9"/>
      <c r="Z1854" s="11"/>
      <c r="AA1854" s="12"/>
      <c r="AB1854" s="12"/>
      <c r="AC1854" s="12"/>
      <c r="AD1854" s="12"/>
      <c r="AE1854" s="5"/>
      <c r="AF1854" s="13"/>
    </row>
    <row r="1855" spans="1:32" ht="18.75" x14ac:dyDescent="0.25">
      <c r="A1855" s="20"/>
      <c r="B1855" s="5"/>
      <c r="C1855" s="6" t="s">
        <v>72</v>
      </c>
      <c r="D1855" s="7"/>
      <c r="E1855" s="9" t="s">
        <v>72</v>
      </c>
      <c r="F1855" s="8"/>
      <c r="G1855" s="8"/>
      <c r="H1855" s="9" t="s">
        <v>72</v>
      </c>
      <c r="I1855" s="5"/>
      <c r="J1855" s="10">
        <f t="shared" si="13"/>
        <v>0</v>
      </c>
      <c r="K1855" s="7"/>
      <c r="L1855" s="9"/>
      <c r="M1855" s="9"/>
      <c r="N1855" s="9"/>
      <c r="O1855" s="9"/>
      <c r="P1855" s="9"/>
      <c r="Q1855" s="9"/>
      <c r="R1855" s="9"/>
      <c r="S1855" s="9"/>
      <c r="T1855" s="9"/>
      <c r="U1855" s="9"/>
      <c r="V1855" s="9"/>
      <c r="W1855" s="9"/>
      <c r="X1855" s="9"/>
      <c r="Y1855" s="9"/>
      <c r="Z1855" s="11"/>
      <c r="AA1855" s="12"/>
      <c r="AB1855" s="12"/>
      <c r="AC1855" s="12"/>
      <c r="AD1855" s="12"/>
      <c r="AE1855" s="5"/>
      <c r="AF1855" s="13"/>
    </row>
    <row r="1856" spans="1:32" ht="18.75" x14ac:dyDescent="0.25">
      <c r="A1856" s="20"/>
      <c r="B1856" s="5"/>
      <c r="C1856" s="6" t="s">
        <v>72</v>
      </c>
      <c r="D1856" s="7"/>
      <c r="E1856" s="9" t="s">
        <v>72</v>
      </c>
      <c r="F1856" s="8"/>
      <c r="G1856" s="8"/>
      <c r="H1856" s="9" t="s">
        <v>72</v>
      </c>
      <c r="I1856" s="5"/>
      <c r="J1856" s="10">
        <f t="shared" si="13"/>
        <v>0</v>
      </c>
      <c r="K1856" s="7"/>
      <c r="L1856" s="9"/>
      <c r="M1856" s="9"/>
      <c r="N1856" s="9"/>
      <c r="O1856" s="9"/>
      <c r="P1856" s="9"/>
      <c r="Q1856" s="9"/>
      <c r="R1856" s="9"/>
      <c r="S1856" s="9"/>
      <c r="T1856" s="9"/>
      <c r="U1856" s="9"/>
      <c r="V1856" s="9"/>
      <c r="W1856" s="9"/>
      <c r="X1856" s="9"/>
      <c r="Y1856" s="9"/>
      <c r="Z1856" s="11"/>
      <c r="AA1856" s="12"/>
      <c r="AB1856" s="12"/>
      <c r="AC1856" s="12"/>
      <c r="AD1856" s="12"/>
      <c r="AE1856" s="5"/>
      <c r="AF1856" s="13"/>
    </row>
    <row r="1857" spans="1:32" ht="18.75" x14ac:dyDescent="0.25">
      <c r="A1857" s="20"/>
      <c r="B1857" s="5"/>
      <c r="C1857" s="6" t="s">
        <v>72</v>
      </c>
      <c r="D1857" s="7"/>
      <c r="E1857" s="9" t="s">
        <v>72</v>
      </c>
      <c r="F1857" s="8"/>
      <c r="G1857" s="8"/>
      <c r="H1857" s="9" t="s">
        <v>72</v>
      </c>
      <c r="I1857" s="5"/>
      <c r="J1857" s="10">
        <f t="shared" si="13"/>
        <v>0</v>
      </c>
      <c r="K1857" s="7"/>
      <c r="L1857" s="9"/>
      <c r="M1857" s="9"/>
      <c r="N1857" s="9"/>
      <c r="O1857" s="9"/>
      <c r="P1857" s="9"/>
      <c r="Q1857" s="9"/>
      <c r="R1857" s="9"/>
      <c r="S1857" s="9"/>
      <c r="T1857" s="9"/>
      <c r="U1857" s="9"/>
      <c r="V1857" s="9"/>
      <c r="W1857" s="9"/>
      <c r="X1857" s="9"/>
      <c r="Y1857" s="9"/>
      <c r="Z1857" s="11"/>
      <c r="AA1857" s="12"/>
      <c r="AB1857" s="12"/>
      <c r="AC1857" s="12"/>
      <c r="AD1857" s="12"/>
      <c r="AE1857" s="5"/>
      <c r="AF1857" s="13"/>
    </row>
    <row r="1858" spans="1:32" ht="18.75" x14ac:dyDescent="0.25">
      <c r="A1858" s="20"/>
      <c r="B1858" s="5"/>
      <c r="C1858" s="6" t="s">
        <v>72</v>
      </c>
      <c r="D1858" s="7"/>
      <c r="E1858" s="9" t="s">
        <v>72</v>
      </c>
      <c r="F1858" s="8"/>
      <c r="G1858" s="8"/>
      <c r="H1858" s="9" t="s">
        <v>72</v>
      </c>
      <c r="I1858" s="5"/>
      <c r="J1858" s="10">
        <f t="shared" si="13"/>
        <v>0</v>
      </c>
      <c r="K1858" s="7"/>
      <c r="L1858" s="9"/>
      <c r="M1858" s="9"/>
      <c r="N1858" s="9"/>
      <c r="O1858" s="9"/>
      <c r="P1858" s="9"/>
      <c r="Q1858" s="9"/>
      <c r="R1858" s="9"/>
      <c r="S1858" s="9"/>
      <c r="T1858" s="9"/>
      <c r="U1858" s="9"/>
      <c r="V1858" s="9"/>
      <c r="W1858" s="9"/>
      <c r="X1858" s="9"/>
      <c r="Y1858" s="9"/>
      <c r="Z1858" s="11"/>
      <c r="AA1858" s="12"/>
      <c r="AB1858" s="12"/>
      <c r="AC1858" s="12"/>
      <c r="AD1858" s="12"/>
      <c r="AE1858" s="5"/>
      <c r="AF1858" s="13"/>
    </row>
    <row r="1859" spans="1:32" ht="18.75" x14ac:dyDescent="0.25">
      <c r="A1859" s="20"/>
      <c r="B1859" s="5"/>
      <c r="C1859" s="6" t="s">
        <v>72</v>
      </c>
      <c r="D1859" s="7"/>
      <c r="E1859" s="9" t="s">
        <v>72</v>
      </c>
      <c r="F1859" s="8"/>
      <c r="G1859" s="8"/>
      <c r="H1859" s="9" t="s">
        <v>72</v>
      </c>
      <c r="I1859" s="5"/>
      <c r="J1859" s="10">
        <f t="shared" si="13"/>
        <v>0</v>
      </c>
      <c r="K1859" s="7"/>
      <c r="L1859" s="9"/>
      <c r="M1859" s="9"/>
      <c r="N1859" s="9"/>
      <c r="O1859" s="9"/>
      <c r="P1859" s="9"/>
      <c r="Q1859" s="9"/>
      <c r="R1859" s="9"/>
      <c r="S1859" s="9"/>
      <c r="T1859" s="9"/>
      <c r="U1859" s="9"/>
      <c r="V1859" s="9"/>
      <c r="W1859" s="9"/>
      <c r="X1859" s="9"/>
      <c r="Y1859" s="9"/>
      <c r="Z1859" s="11"/>
      <c r="AA1859" s="12"/>
      <c r="AB1859" s="12"/>
      <c r="AC1859" s="12"/>
      <c r="AD1859" s="12"/>
      <c r="AE1859" s="5"/>
      <c r="AF1859" s="13"/>
    </row>
    <row r="1860" spans="1:32" ht="18.75" x14ac:dyDescent="0.25">
      <c r="A1860" s="20"/>
      <c r="B1860" s="5"/>
      <c r="C1860" s="6" t="s">
        <v>72</v>
      </c>
      <c r="D1860" s="7"/>
      <c r="E1860" s="9" t="s">
        <v>72</v>
      </c>
      <c r="F1860" s="8"/>
      <c r="G1860" s="8"/>
      <c r="H1860" s="9" t="s">
        <v>72</v>
      </c>
      <c r="I1860" s="5"/>
      <c r="J1860" s="10">
        <f t="shared" si="13"/>
        <v>0</v>
      </c>
      <c r="K1860" s="7"/>
      <c r="L1860" s="9"/>
      <c r="M1860" s="9"/>
      <c r="N1860" s="9"/>
      <c r="O1860" s="9"/>
      <c r="P1860" s="9"/>
      <c r="Q1860" s="9"/>
      <c r="R1860" s="9"/>
      <c r="S1860" s="9"/>
      <c r="T1860" s="9"/>
      <c r="U1860" s="9"/>
      <c r="V1860" s="9"/>
      <c r="W1860" s="9"/>
      <c r="X1860" s="9"/>
      <c r="Y1860" s="9"/>
      <c r="Z1860" s="11"/>
      <c r="AA1860" s="12"/>
      <c r="AB1860" s="12"/>
      <c r="AC1860" s="12"/>
      <c r="AD1860" s="12"/>
      <c r="AE1860" s="5"/>
      <c r="AF1860" s="13"/>
    </row>
    <row r="1861" spans="1:32" ht="18.75" x14ac:dyDescent="0.25">
      <c r="A1861" s="20"/>
      <c r="B1861" s="5"/>
      <c r="C1861" s="6" t="s">
        <v>72</v>
      </c>
      <c r="D1861" s="7"/>
      <c r="E1861" s="9" t="s">
        <v>72</v>
      </c>
      <c r="F1861" s="8"/>
      <c r="G1861" s="8"/>
      <c r="H1861" s="9" t="s">
        <v>72</v>
      </c>
      <c r="I1861" s="5"/>
      <c r="J1861" s="10">
        <f t="shared" si="13"/>
        <v>0</v>
      </c>
      <c r="K1861" s="7"/>
      <c r="L1861" s="9"/>
      <c r="M1861" s="9"/>
      <c r="N1861" s="9"/>
      <c r="O1861" s="9"/>
      <c r="P1861" s="9"/>
      <c r="Q1861" s="9"/>
      <c r="R1861" s="9"/>
      <c r="S1861" s="9"/>
      <c r="T1861" s="9"/>
      <c r="U1861" s="9"/>
      <c r="V1861" s="9"/>
      <c r="W1861" s="9"/>
      <c r="X1861" s="9"/>
      <c r="Y1861" s="9"/>
      <c r="Z1861" s="11"/>
      <c r="AA1861" s="12"/>
      <c r="AB1861" s="12"/>
      <c r="AC1861" s="12"/>
      <c r="AD1861" s="12"/>
      <c r="AE1861" s="5"/>
      <c r="AF1861" s="13"/>
    </row>
    <row r="1862" spans="1:32" ht="18.75" x14ac:dyDescent="0.25">
      <c r="A1862" s="20"/>
      <c r="B1862" s="5"/>
      <c r="C1862" s="6" t="s">
        <v>72</v>
      </c>
      <c r="D1862" s="7"/>
      <c r="E1862" s="9" t="s">
        <v>72</v>
      </c>
      <c r="F1862" s="8"/>
      <c r="G1862" s="8"/>
      <c r="H1862" s="9" t="s">
        <v>72</v>
      </c>
      <c r="I1862" s="5"/>
      <c r="J1862" s="10">
        <f t="shared" ref="J1862:J1923" si="14">(G1862-F1862)*24</f>
        <v>0</v>
      </c>
      <c r="K1862" s="7"/>
      <c r="L1862" s="9"/>
      <c r="M1862" s="9"/>
      <c r="N1862" s="9"/>
      <c r="O1862" s="9"/>
      <c r="P1862" s="9"/>
      <c r="Q1862" s="9"/>
      <c r="R1862" s="9"/>
      <c r="S1862" s="9"/>
      <c r="T1862" s="9"/>
      <c r="U1862" s="9"/>
      <c r="V1862" s="9"/>
      <c r="W1862" s="9"/>
      <c r="X1862" s="9"/>
      <c r="Y1862" s="9"/>
      <c r="Z1862" s="11"/>
      <c r="AA1862" s="12"/>
      <c r="AB1862" s="12"/>
      <c r="AC1862" s="12"/>
      <c r="AD1862" s="12"/>
      <c r="AE1862" s="5"/>
      <c r="AF1862" s="13"/>
    </row>
    <row r="1863" spans="1:32" ht="18.75" x14ac:dyDescent="0.25">
      <c r="A1863" s="20"/>
      <c r="B1863" s="5"/>
      <c r="C1863" s="6" t="s">
        <v>72</v>
      </c>
      <c r="D1863" s="7"/>
      <c r="E1863" s="9" t="s">
        <v>72</v>
      </c>
      <c r="F1863" s="8"/>
      <c r="G1863" s="8"/>
      <c r="H1863" s="9" t="s">
        <v>72</v>
      </c>
      <c r="I1863" s="5"/>
      <c r="J1863" s="10">
        <f t="shared" si="14"/>
        <v>0</v>
      </c>
      <c r="K1863" s="7"/>
      <c r="L1863" s="9"/>
      <c r="M1863" s="9"/>
      <c r="N1863" s="9"/>
      <c r="O1863" s="9"/>
      <c r="P1863" s="9"/>
      <c r="Q1863" s="9"/>
      <c r="R1863" s="9"/>
      <c r="S1863" s="9"/>
      <c r="T1863" s="9"/>
      <c r="U1863" s="9"/>
      <c r="V1863" s="9"/>
      <c r="W1863" s="9"/>
      <c r="X1863" s="9"/>
      <c r="Y1863" s="9"/>
      <c r="Z1863" s="11"/>
      <c r="AA1863" s="12"/>
      <c r="AB1863" s="12"/>
      <c r="AC1863" s="12"/>
      <c r="AD1863" s="12"/>
      <c r="AE1863" s="5"/>
      <c r="AF1863" s="13"/>
    </row>
    <row r="1864" spans="1:32" ht="18.75" x14ac:dyDescent="0.25">
      <c r="A1864" s="20"/>
      <c r="B1864" s="5"/>
      <c r="C1864" s="6" t="s">
        <v>72</v>
      </c>
      <c r="D1864" s="7"/>
      <c r="E1864" s="9" t="s">
        <v>72</v>
      </c>
      <c r="F1864" s="8"/>
      <c r="G1864" s="8"/>
      <c r="H1864" s="9" t="s">
        <v>72</v>
      </c>
      <c r="I1864" s="5"/>
      <c r="J1864" s="10">
        <f t="shared" si="14"/>
        <v>0</v>
      </c>
      <c r="K1864" s="7"/>
      <c r="L1864" s="9"/>
      <c r="M1864" s="9"/>
      <c r="N1864" s="9"/>
      <c r="O1864" s="9"/>
      <c r="P1864" s="9"/>
      <c r="Q1864" s="9"/>
      <c r="R1864" s="9"/>
      <c r="S1864" s="9"/>
      <c r="T1864" s="9"/>
      <c r="U1864" s="9"/>
      <c r="V1864" s="9"/>
      <c r="W1864" s="9"/>
      <c r="X1864" s="9"/>
      <c r="Y1864" s="9"/>
      <c r="Z1864" s="11"/>
      <c r="AA1864" s="12"/>
      <c r="AB1864" s="12"/>
      <c r="AC1864" s="12"/>
      <c r="AD1864" s="12"/>
      <c r="AE1864" s="5"/>
      <c r="AF1864" s="13"/>
    </row>
    <row r="1865" spans="1:32" ht="18.75" x14ac:dyDescent="0.25">
      <c r="A1865" s="20"/>
      <c r="B1865" s="5"/>
      <c r="C1865" s="6" t="s">
        <v>72</v>
      </c>
      <c r="D1865" s="7"/>
      <c r="E1865" s="9" t="s">
        <v>72</v>
      </c>
      <c r="F1865" s="8"/>
      <c r="G1865" s="8"/>
      <c r="H1865" s="9" t="s">
        <v>72</v>
      </c>
      <c r="I1865" s="5"/>
      <c r="J1865" s="10">
        <f t="shared" si="14"/>
        <v>0</v>
      </c>
      <c r="K1865" s="7"/>
      <c r="L1865" s="9"/>
      <c r="M1865" s="9"/>
      <c r="N1865" s="9"/>
      <c r="O1865" s="9"/>
      <c r="P1865" s="9"/>
      <c r="Q1865" s="9"/>
      <c r="R1865" s="9"/>
      <c r="S1865" s="9"/>
      <c r="T1865" s="9"/>
      <c r="U1865" s="9"/>
      <c r="V1865" s="9"/>
      <c r="W1865" s="9"/>
      <c r="X1865" s="9"/>
      <c r="Y1865" s="9"/>
      <c r="Z1865" s="11"/>
      <c r="AA1865" s="12"/>
      <c r="AB1865" s="12"/>
      <c r="AC1865" s="12"/>
      <c r="AD1865" s="12"/>
      <c r="AE1865" s="5"/>
      <c r="AF1865" s="13"/>
    </row>
    <row r="1866" spans="1:32" ht="18.75" x14ac:dyDescent="0.25">
      <c r="A1866" s="20"/>
      <c r="B1866" s="5"/>
      <c r="C1866" s="6" t="s">
        <v>72</v>
      </c>
      <c r="D1866" s="7"/>
      <c r="E1866" s="9" t="s">
        <v>72</v>
      </c>
      <c r="F1866" s="8"/>
      <c r="G1866" s="8"/>
      <c r="H1866" s="9" t="s">
        <v>72</v>
      </c>
      <c r="I1866" s="5"/>
      <c r="J1866" s="10">
        <f t="shared" si="14"/>
        <v>0</v>
      </c>
      <c r="K1866" s="7"/>
      <c r="L1866" s="9"/>
      <c r="M1866" s="9"/>
      <c r="N1866" s="9"/>
      <c r="O1866" s="9"/>
      <c r="P1866" s="9"/>
      <c r="Q1866" s="9"/>
      <c r="R1866" s="9"/>
      <c r="S1866" s="9"/>
      <c r="T1866" s="9"/>
      <c r="U1866" s="9"/>
      <c r="V1866" s="9"/>
      <c r="W1866" s="9"/>
      <c r="X1866" s="9"/>
      <c r="Y1866" s="9"/>
      <c r="Z1866" s="11"/>
      <c r="AA1866" s="12"/>
      <c r="AB1866" s="12"/>
      <c r="AC1866" s="12"/>
      <c r="AD1866" s="12"/>
      <c r="AE1866" s="5"/>
      <c r="AF1866" s="13"/>
    </row>
    <row r="1867" spans="1:32" ht="18.75" x14ac:dyDescent="0.25">
      <c r="A1867" s="20"/>
      <c r="B1867" s="5"/>
      <c r="C1867" s="6" t="s">
        <v>72</v>
      </c>
      <c r="D1867" s="7"/>
      <c r="E1867" s="9" t="s">
        <v>72</v>
      </c>
      <c r="F1867" s="8"/>
      <c r="G1867" s="8"/>
      <c r="H1867" s="9" t="s">
        <v>72</v>
      </c>
      <c r="I1867" s="5"/>
      <c r="J1867" s="10">
        <f t="shared" si="14"/>
        <v>0</v>
      </c>
      <c r="K1867" s="7"/>
      <c r="L1867" s="9"/>
      <c r="M1867" s="9"/>
      <c r="N1867" s="9"/>
      <c r="O1867" s="9"/>
      <c r="P1867" s="9"/>
      <c r="Q1867" s="9"/>
      <c r="R1867" s="9"/>
      <c r="S1867" s="9"/>
      <c r="T1867" s="9"/>
      <c r="U1867" s="9"/>
      <c r="V1867" s="9"/>
      <c r="W1867" s="9"/>
      <c r="X1867" s="9"/>
      <c r="Y1867" s="9"/>
      <c r="Z1867" s="11"/>
      <c r="AA1867" s="12"/>
      <c r="AB1867" s="12"/>
      <c r="AC1867" s="12"/>
      <c r="AD1867" s="12"/>
      <c r="AE1867" s="5"/>
      <c r="AF1867" s="13"/>
    </row>
    <row r="1868" spans="1:32" ht="18.75" x14ac:dyDescent="0.25">
      <c r="A1868" s="20"/>
      <c r="B1868" s="5"/>
      <c r="C1868" s="6" t="s">
        <v>72</v>
      </c>
      <c r="D1868" s="7"/>
      <c r="E1868" s="9" t="s">
        <v>72</v>
      </c>
      <c r="F1868" s="8"/>
      <c r="G1868" s="8"/>
      <c r="H1868" s="9" t="s">
        <v>72</v>
      </c>
      <c r="I1868" s="5"/>
      <c r="J1868" s="10">
        <f t="shared" si="14"/>
        <v>0</v>
      </c>
      <c r="K1868" s="7"/>
      <c r="L1868" s="9"/>
      <c r="M1868" s="9"/>
      <c r="N1868" s="9"/>
      <c r="O1868" s="9"/>
      <c r="P1868" s="9"/>
      <c r="Q1868" s="9"/>
      <c r="R1868" s="9"/>
      <c r="S1868" s="9"/>
      <c r="T1868" s="9"/>
      <c r="U1868" s="9"/>
      <c r="V1868" s="9"/>
      <c r="W1868" s="9"/>
      <c r="X1868" s="9"/>
      <c r="Y1868" s="9"/>
      <c r="Z1868" s="11"/>
      <c r="AA1868" s="12"/>
      <c r="AB1868" s="12"/>
      <c r="AC1868" s="12"/>
      <c r="AD1868" s="12"/>
      <c r="AE1868" s="5"/>
      <c r="AF1868" s="13"/>
    </row>
    <row r="1869" spans="1:32" ht="18.75" x14ac:dyDescent="0.25">
      <c r="A1869" s="20"/>
      <c r="B1869" s="5"/>
      <c r="C1869" s="6" t="s">
        <v>72</v>
      </c>
      <c r="D1869" s="7"/>
      <c r="E1869" s="9" t="s">
        <v>72</v>
      </c>
      <c r="F1869" s="8"/>
      <c r="G1869" s="8"/>
      <c r="H1869" s="9" t="s">
        <v>72</v>
      </c>
      <c r="I1869" s="5"/>
      <c r="J1869" s="10">
        <f t="shared" si="14"/>
        <v>0</v>
      </c>
      <c r="K1869" s="7"/>
      <c r="L1869" s="9"/>
      <c r="M1869" s="9"/>
      <c r="N1869" s="9"/>
      <c r="O1869" s="9"/>
      <c r="P1869" s="9"/>
      <c r="Q1869" s="9"/>
      <c r="R1869" s="9"/>
      <c r="S1869" s="9"/>
      <c r="T1869" s="9"/>
      <c r="U1869" s="9"/>
      <c r="V1869" s="9"/>
      <c r="W1869" s="9"/>
      <c r="X1869" s="9"/>
      <c r="Y1869" s="9"/>
      <c r="Z1869" s="11"/>
      <c r="AA1869" s="12"/>
      <c r="AB1869" s="12"/>
      <c r="AC1869" s="12"/>
      <c r="AD1869" s="12"/>
      <c r="AE1869" s="5"/>
      <c r="AF1869" s="13"/>
    </row>
    <row r="1870" spans="1:32" ht="18.75" x14ac:dyDescent="0.25">
      <c r="A1870" s="20"/>
      <c r="B1870" s="5"/>
      <c r="C1870" s="6" t="s">
        <v>72</v>
      </c>
      <c r="D1870" s="7"/>
      <c r="E1870" s="9" t="s">
        <v>72</v>
      </c>
      <c r="F1870" s="8"/>
      <c r="G1870" s="8"/>
      <c r="H1870" s="9" t="s">
        <v>72</v>
      </c>
      <c r="I1870" s="5"/>
      <c r="J1870" s="10">
        <f t="shared" si="14"/>
        <v>0</v>
      </c>
      <c r="K1870" s="7"/>
      <c r="L1870" s="9"/>
      <c r="M1870" s="9"/>
      <c r="N1870" s="9"/>
      <c r="O1870" s="9"/>
      <c r="P1870" s="9"/>
      <c r="Q1870" s="9"/>
      <c r="R1870" s="9"/>
      <c r="S1870" s="9"/>
      <c r="T1870" s="9"/>
      <c r="U1870" s="9"/>
      <c r="V1870" s="9"/>
      <c r="W1870" s="9"/>
      <c r="X1870" s="9"/>
      <c r="Y1870" s="9"/>
      <c r="Z1870" s="11"/>
      <c r="AA1870" s="12"/>
      <c r="AB1870" s="12"/>
      <c r="AC1870" s="12"/>
      <c r="AD1870" s="12"/>
      <c r="AE1870" s="5"/>
      <c r="AF1870" s="13"/>
    </row>
    <row r="1871" spans="1:32" ht="18.75" x14ac:dyDescent="0.25">
      <c r="A1871" s="20"/>
      <c r="B1871" s="5"/>
      <c r="C1871" s="6" t="s">
        <v>72</v>
      </c>
      <c r="D1871" s="7"/>
      <c r="E1871" s="9" t="s">
        <v>72</v>
      </c>
      <c r="F1871" s="8"/>
      <c r="G1871" s="8"/>
      <c r="H1871" s="9" t="s">
        <v>72</v>
      </c>
      <c r="I1871" s="5"/>
      <c r="J1871" s="10">
        <f t="shared" si="14"/>
        <v>0</v>
      </c>
      <c r="K1871" s="7"/>
      <c r="L1871" s="9"/>
      <c r="M1871" s="9"/>
      <c r="N1871" s="9"/>
      <c r="O1871" s="9"/>
      <c r="P1871" s="9"/>
      <c r="Q1871" s="9"/>
      <c r="R1871" s="9"/>
      <c r="S1871" s="9"/>
      <c r="T1871" s="9"/>
      <c r="U1871" s="9"/>
      <c r="V1871" s="9"/>
      <c r="W1871" s="9"/>
      <c r="X1871" s="9"/>
      <c r="Y1871" s="9"/>
      <c r="Z1871" s="11"/>
      <c r="AA1871" s="12"/>
      <c r="AB1871" s="12"/>
      <c r="AC1871" s="12"/>
      <c r="AD1871" s="12"/>
      <c r="AE1871" s="5"/>
      <c r="AF1871" s="13"/>
    </row>
    <row r="1872" spans="1:32" ht="18.75" x14ac:dyDescent="0.25">
      <c r="A1872" s="20"/>
      <c r="B1872" s="5"/>
      <c r="C1872" s="6" t="s">
        <v>72</v>
      </c>
      <c r="D1872" s="7"/>
      <c r="E1872" s="9" t="s">
        <v>72</v>
      </c>
      <c r="F1872" s="8"/>
      <c r="G1872" s="8"/>
      <c r="H1872" s="9" t="s">
        <v>72</v>
      </c>
      <c r="I1872" s="5"/>
      <c r="J1872" s="10">
        <f t="shared" si="14"/>
        <v>0</v>
      </c>
      <c r="K1872" s="7"/>
      <c r="L1872" s="9"/>
      <c r="M1872" s="9"/>
      <c r="N1872" s="9"/>
      <c r="O1872" s="9"/>
      <c r="P1872" s="9"/>
      <c r="Q1872" s="9"/>
      <c r="R1872" s="9"/>
      <c r="S1872" s="9"/>
      <c r="T1872" s="9"/>
      <c r="U1872" s="9"/>
      <c r="V1872" s="9"/>
      <c r="W1872" s="9"/>
      <c r="X1872" s="9"/>
      <c r="Y1872" s="9"/>
      <c r="Z1872" s="11"/>
      <c r="AA1872" s="12"/>
      <c r="AB1872" s="12"/>
      <c r="AC1872" s="12"/>
      <c r="AD1872" s="12"/>
      <c r="AE1872" s="5"/>
      <c r="AF1872" s="13"/>
    </row>
    <row r="1873" spans="1:32" ht="18.75" x14ac:dyDescent="0.25">
      <c r="A1873" s="20"/>
      <c r="B1873" s="5"/>
      <c r="C1873" s="6" t="s">
        <v>72</v>
      </c>
      <c r="D1873" s="7"/>
      <c r="E1873" s="9" t="s">
        <v>72</v>
      </c>
      <c r="F1873" s="8"/>
      <c r="G1873" s="8"/>
      <c r="H1873" s="9" t="s">
        <v>72</v>
      </c>
      <c r="I1873" s="5"/>
      <c r="J1873" s="10">
        <f t="shared" si="14"/>
        <v>0</v>
      </c>
      <c r="K1873" s="7"/>
      <c r="L1873" s="9"/>
      <c r="M1873" s="9"/>
      <c r="N1873" s="9"/>
      <c r="O1873" s="9"/>
      <c r="P1873" s="9"/>
      <c r="Q1873" s="9"/>
      <c r="R1873" s="9"/>
      <c r="S1873" s="9"/>
      <c r="T1873" s="9"/>
      <c r="U1873" s="9"/>
      <c r="V1873" s="9"/>
      <c r="W1873" s="9"/>
      <c r="X1873" s="9"/>
      <c r="Y1873" s="9"/>
      <c r="Z1873" s="11"/>
      <c r="AA1873" s="12"/>
      <c r="AB1873" s="12"/>
      <c r="AC1873" s="12"/>
      <c r="AD1873" s="12"/>
      <c r="AE1873" s="5"/>
      <c r="AF1873" s="13"/>
    </row>
    <row r="1874" spans="1:32" ht="18.75" x14ac:dyDescent="0.25">
      <c r="A1874" s="20"/>
      <c r="B1874" s="5"/>
      <c r="C1874" s="6" t="s">
        <v>72</v>
      </c>
      <c r="D1874" s="7"/>
      <c r="E1874" s="9" t="s">
        <v>72</v>
      </c>
      <c r="F1874" s="8"/>
      <c r="G1874" s="8"/>
      <c r="H1874" s="9" t="s">
        <v>72</v>
      </c>
      <c r="I1874" s="5"/>
      <c r="J1874" s="10">
        <f t="shared" si="14"/>
        <v>0</v>
      </c>
      <c r="K1874" s="7"/>
      <c r="L1874" s="9"/>
      <c r="M1874" s="9"/>
      <c r="N1874" s="9"/>
      <c r="O1874" s="9"/>
      <c r="P1874" s="9"/>
      <c r="Q1874" s="9"/>
      <c r="R1874" s="9"/>
      <c r="S1874" s="9"/>
      <c r="T1874" s="9"/>
      <c r="U1874" s="9"/>
      <c r="V1874" s="9"/>
      <c r="W1874" s="9"/>
      <c r="X1874" s="9"/>
      <c r="Y1874" s="9"/>
      <c r="Z1874" s="11"/>
      <c r="AA1874" s="12"/>
      <c r="AB1874" s="12"/>
      <c r="AC1874" s="12"/>
      <c r="AD1874" s="12"/>
      <c r="AE1874" s="5"/>
      <c r="AF1874" s="13"/>
    </row>
    <row r="1875" spans="1:32" ht="18.75" x14ac:dyDescent="0.25">
      <c r="A1875" s="20"/>
      <c r="B1875" s="5"/>
      <c r="C1875" s="6" t="s">
        <v>72</v>
      </c>
      <c r="D1875" s="7"/>
      <c r="E1875" s="9" t="s">
        <v>72</v>
      </c>
      <c r="F1875" s="8"/>
      <c r="G1875" s="8"/>
      <c r="H1875" s="9" t="s">
        <v>72</v>
      </c>
      <c r="I1875" s="5"/>
      <c r="J1875" s="10">
        <f t="shared" si="14"/>
        <v>0</v>
      </c>
      <c r="K1875" s="7"/>
      <c r="L1875" s="9"/>
      <c r="M1875" s="9"/>
      <c r="N1875" s="9"/>
      <c r="O1875" s="9"/>
      <c r="P1875" s="9"/>
      <c r="Q1875" s="9"/>
      <c r="R1875" s="9"/>
      <c r="S1875" s="9"/>
      <c r="T1875" s="9"/>
      <c r="U1875" s="9"/>
      <c r="V1875" s="9"/>
      <c r="W1875" s="9"/>
      <c r="X1875" s="9"/>
      <c r="Y1875" s="9"/>
      <c r="Z1875" s="11"/>
      <c r="AA1875" s="12"/>
      <c r="AB1875" s="12"/>
      <c r="AC1875" s="12"/>
      <c r="AD1875" s="12"/>
      <c r="AE1875" s="5"/>
      <c r="AF1875" s="13"/>
    </row>
    <row r="1876" spans="1:32" ht="18.75" x14ac:dyDescent="0.25">
      <c r="A1876" s="20"/>
      <c r="B1876" s="5"/>
      <c r="C1876" s="6" t="s">
        <v>72</v>
      </c>
      <c r="D1876" s="7"/>
      <c r="E1876" s="9" t="s">
        <v>72</v>
      </c>
      <c r="F1876" s="8"/>
      <c r="G1876" s="8"/>
      <c r="H1876" s="9" t="s">
        <v>72</v>
      </c>
      <c r="I1876" s="5"/>
      <c r="J1876" s="10">
        <f t="shared" si="14"/>
        <v>0</v>
      </c>
      <c r="K1876" s="7"/>
      <c r="L1876" s="9"/>
      <c r="M1876" s="9"/>
      <c r="N1876" s="9"/>
      <c r="O1876" s="9"/>
      <c r="P1876" s="9"/>
      <c r="Q1876" s="9"/>
      <c r="R1876" s="9"/>
      <c r="S1876" s="9"/>
      <c r="T1876" s="9"/>
      <c r="U1876" s="9"/>
      <c r="V1876" s="9"/>
      <c r="W1876" s="9"/>
      <c r="X1876" s="9"/>
      <c r="Y1876" s="9"/>
      <c r="Z1876" s="11"/>
      <c r="AA1876" s="12"/>
      <c r="AB1876" s="12"/>
      <c r="AC1876" s="12"/>
      <c r="AD1876" s="12"/>
      <c r="AE1876" s="5"/>
      <c r="AF1876" s="13"/>
    </row>
    <row r="1877" spans="1:32" ht="18.75" x14ac:dyDescent="0.25">
      <c r="A1877" s="20"/>
      <c r="B1877" s="5"/>
      <c r="C1877" s="6" t="s">
        <v>72</v>
      </c>
      <c r="D1877" s="7"/>
      <c r="E1877" s="9" t="s">
        <v>72</v>
      </c>
      <c r="F1877" s="8"/>
      <c r="G1877" s="8"/>
      <c r="H1877" s="9" t="s">
        <v>72</v>
      </c>
      <c r="I1877" s="5"/>
      <c r="J1877" s="10">
        <f t="shared" si="14"/>
        <v>0</v>
      </c>
      <c r="K1877" s="7"/>
      <c r="L1877" s="9"/>
      <c r="M1877" s="9"/>
      <c r="N1877" s="9"/>
      <c r="O1877" s="9"/>
      <c r="P1877" s="9"/>
      <c r="Q1877" s="9"/>
      <c r="R1877" s="9"/>
      <c r="S1877" s="9"/>
      <c r="T1877" s="9"/>
      <c r="U1877" s="9"/>
      <c r="V1877" s="9"/>
      <c r="W1877" s="9"/>
      <c r="X1877" s="9"/>
      <c r="Y1877" s="9"/>
      <c r="Z1877" s="11"/>
      <c r="AA1877" s="12"/>
      <c r="AB1877" s="12"/>
      <c r="AC1877" s="12"/>
      <c r="AD1877" s="12"/>
      <c r="AE1877" s="5"/>
      <c r="AF1877" s="13"/>
    </row>
    <row r="1878" spans="1:32" x14ac:dyDescent="0.25">
      <c r="A1878" s="19"/>
      <c r="B1878" s="19"/>
      <c r="C1878" s="19"/>
      <c r="D1878" s="19"/>
      <c r="E1878" s="19"/>
      <c r="F1878" s="19"/>
      <c r="G1878" s="19"/>
      <c r="H1878" s="19"/>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2"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2"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2"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2"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2"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2" ht="15" customHeight="1" x14ac:dyDescent="0.25">
      <c r="A1884" s="29" t="s">
        <v>184</v>
      </c>
      <c r="B1884" s="30"/>
      <c r="C1884" s="30"/>
      <c r="D1884" s="30"/>
      <c r="E1884" s="30"/>
      <c r="F1884" s="30"/>
      <c r="G1884" s="30"/>
      <c r="H1884" s="30"/>
      <c r="I1884" s="30"/>
      <c r="J1884" s="30"/>
      <c r="K1884" s="31" t="s">
        <v>185</v>
      </c>
      <c r="L1884" s="31"/>
      <c r="M1884" s="31"/>
      <c r="N1884" s="31"/>
      <c r="O1884" s="31"/>
      <c r="P1884" s="31"/>
      <c r="Q1884" s="31"/>
      <c r="R1884" s="31"/>
      <c r="S1884" s="31"/>
      <c r="T1884" s="31"/>
      <c r="U1884" s="31"/>
      <c r="V1884" s="31"/>
      <c r="W1884" s="31"/>
      <c r="X1884" s="31"/>
      <c r="Y1884" s="31"/>
      <c r="Z1884" s="31"/>
      <c r="AA1884" s="31"/>
      <c r="AB1884" s="31"/>
      <c r="AC1884" s="31"/>
      <c r="AD1884" s="31"/>
      <c r="AE1884" s="31"/>
      <c r="AF1884" s="31"/>
    </row>
    <row r="1885" spans="1:32" x14ac:dyDescent="0.25">
      <c r="A1885" s="14"/>
      <c r="B1885" s="15"/>
      <c r="C1885" s="32" t="s">
        <v>186</v>
      </c>
      <c r="D1885" s="32"/>
      <c r="E1885" s="32"/>
      <c r="F1885" s="14"/>
      <c r="G1885" s="14"/>
      <c r="H1885" s="14"/>
      <c r="I1885" s="14"/>
      <c r="J1885" s="14"/>
      <c r="K1885" s="33" t="s">
        <v>187</v>
      </c>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row>
    <row r="1886" spans="1:32"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2"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2"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row r="6823" spans="1:31" x14ac:dyDescent="0.25">
      <c r="A6823" s="14"/>
      <c r="B6823" s="15"/>
      <c r="C6823" s="15"/>
      <c r="D6823" s="14"/>
      <c r="E6823" s="14"/>
      <c r="F6823" s="14"/>
      <c r="G6823" s="14"/>
      <c r="H6823" s="14"/>
      <c r="I6823" s="14"/>
      <c r="J6823" s="14"/>
      <c r="K6823" s="14"/>
      <c r="L6823" s="14"/>
      <c r="M6823" s="14"/>
      <c r="N6823" s="14"/>
      <c r="O6823" s="14"/>
      <c r="P6823" s="14"/>
      <c r="Q6823" s="14"/>
      <c r="R6823" s="14"/>
      <c r="S6823" s="14"/>
      <c r="T6823" s="14"/>
      <c r="U6823" s="14"/>
      <c r="V6823" s="14"/>
      <c r="W6823" s="14"/>
      <c r="X6823" s="14"/>
      <c r="Y6823" s="14"/>
      <c r="Z6823" s="14"/>
      <c r="AA6823" s="14"/>
      <c r="AB6823" s="14"/>
      <c r="AE6823" s="14"/>
    </row>
    <row r="6824" spans="1:31" x14ac:dyDescent="0.25">
      <c r="A6824" s="14"/>
      <c r="B6824" s="15"/>
      <c r="C6824" s="15"/>
      <c r="D6824" s="14"/>
      <c r="E6824" s="14"/>
      <c r="F6824" s="14"/>
      <c r="G6824" s="14"/>
      <c r="H6824" s="14"/>
      <c r="I6824" s="14"/>
      <c r="J6824" s="14"/>
      <c r="K6824" s="14"/>
      <c r="L6824" s="14"/>
      <c r="M6824" s="14"/>
      <c r="N6824" s="14"/>
      <c r="O6824" s="14"/>
      <c r="P6824" s="14"/>
      <c r="Q6824" s="14"/>
      <c r="R6824" s="14"/>
      <c r="S6824" s="14"/>
      <c r="T6824" s="14"/>
      <c r="U6824" s="14"/>
      <c r="V6824" s="14"/>
      <c r="W6824" s="14"/>
      <c r="X6824" s="14"/>
      <c r="Y6824" s="14"/>
      <c r="Z6824" s="14"/>
      <c r="AA6824" s="14"/>
      <c r="AB6824" s="14"/>
      <c r="AE6824" s="14"/>
    </row>
    <row r="6825" spans="1:31" x14ac:dyDescent="0.25">
      <c r="A6825" s="14"/>
      <c r="B6825" s="15"/>
      <c r="C6825" s="15"/>
      <c r="D6825" s="14"/>
      <c r="E6825" s="14"/>
      <c r="F6825" s="14"/>
      <c r="G6825" s="14"/>
      <c r="H6825" s="14"/>
      <c r="I6825" s="14"/>
      <c r="J6825" s="14"/>
      <c r="K6825" s="14"/>
      <c r="L6825" s="14"/>
      <c r="M6825" s="14"/>
      <c r="N6825" s="14"/>
      <c r="O6825" s="14"/>
      <c r="P6825" s="14"/>
      <c r="Q6825" s="14"/>
      <c r="R6825" s="14"/>
      <c r="S6825" s="14"/>
      <c r="T6825" s="14"/>
      <c r="U6825" s="14"/>
      <c r="V6825" s="14"/>
      <c r="W6825" s="14"/>
      <c r="X6825" s="14"/>
      <c r="Y6825" s="14"/>
      <c r="Z6825" s="14"/>
      <c r="AA6825" s="14"/>
      <c r="AB6825" s="14"/>
      <c r="AE6825" s="14"/>
    </row>
    <row r="6826" spans="1:31" x14ac:dyDescent="0.25">
      <c r="A6826" s="14"/>
      <c r="B6826" s="15"/>
      <c r="C6826" s="15"/>
      <c r="D6826" s="14"/>
      <c r="E6826" s="14"/>
      <c r="F6826" s="14"/>
      <c r="G6826" s="14"/>
      <c r="H6826" s="14"/>
      <c r="I6826" s="14"/>
      <c r="J6826" s="14"/>
      <c r="K6826" s="14"/>
      <c r="L6826" s="14"/>
      <c r="M6826" s="14"/>
      <c r="N6826" s="14"/>
      <c r="O6826" s="14"/>
      <c r="P6826" s="14"/>
      <c r="Q6826" s="14"/>
      <c r="R6826" s="14"/>
      <c r="S6826" s="14"/>
      <c r="T6826" s="14"/>
      <c r="U6826" s="14"/>
      <c r="V6826" s="14"/>
      <c r="W6826" s="14"/>
      <c r="X6826" s="14"/>
      <c r="Y6826" s="14"/>
      <c r="Z6826" s="14"/>
      <c r="AA6826" s="14"/>
      <c r="AB6826" s="14"/>
      <c r="AE6826" s="14"/>
    </row>
    <row r="6827" spans="1:31" x14ac:dyDescent="0.25">
      <c r="A6827" s="14"/>
      <c r="B6827" s="15"/>
      <c r="C6827" s="15"/>
      <c r="D6827" s="14"/>
      <c r="E6827" s="14"/>
      <c r="F6827" s="14"/>
      <c r="G6827" s="14"/>
      <c r="H6827" s="14"/>
      <c r="I6827" s="14"/>
      <c r="J6827" s="14"/>
      <c r="K6827" s="14"/>
      <c r="L6827" s="14"/>
      <c r="M6827" s="14"/>
      <c r="N6827" s="14"/>
      <c r="O6827" s="14"/>
      <c r="P6827" s="14"/>
      <c r="Q6827" s="14"/>
      <c r="R6827" s="14"/>
      <c r="S6827" s="14"/>
      <c r="T6827" s="14"/>
      <c r="U6827" s="14"/>
      <c r="V6827" s="14"/>
      <c r="W6827" s="14"/>
      <c r="X6827" s="14"/>
      <c r="Y6827" s="14"/>
      <c r="Z6827" s="14"/>
      <c r="AA6827" s="14"/>
      <c r="AB6827" s="14"/>
      <c r="AE6827" s="14"/>
    </row>
    <row r="6828" spans="1:31" x14ac:dyDescent="0.25">
      <c r="A6828" s="14"/>
      <c r="B6828" s="15"/>
      <c r="C6828" s="15"/>
      <c r="D6828" s="14"/>
      <c r="E6828" s="14"/>
      <c r="F6828" s="14"/>
      <c r="G6828" s="14"/>
      <c r="H6828" s="14"/>
      <c r="I6828" s="14"/>
      <c r="J6828" s="14"/>
      <c r="K6828" s="14"/>
      <c r="L6828" s="14"/>
      <c r="M6828" s="14"/>
      <c r="N6828" s="14"/>
      <c r="O6828" s="14"/>
      <c r="P6828" s="14"/>
      <c r="Q6828" s="14"/>
      <c r="R6828" s="14"/>
      <c r="S6828" s="14"/>
      <c r="T6828" s="14"/>
      <c r="U6828" s="14"/>
      <c r="V6828" s="14"/>
      <c r="W6828" s="14"/>
      <c r="X6828" s="14"/>
      <c r="Y6828" s="14"/>
      <c r="Z6828" s="14"/>
      <c r="AA6828" s="14"/>
      <c r="AB6828" s="14"/>
      <c r="AE6828" s="14"/>
    </row>
    <row r="6829" spans="1:31" x14ac:dyDescent="0.25">
      <c r="A6829" s="14"/>
      <c r="B6829" s="15"/>
      <c r="C6829" s="15"/>
      <c r="D6829" s="14"/>
      <c r="E6829" s="14"/>
      <c r="F6829" s="14"/>
      <c r="G6829" s="14"/>
      <c r="H6829" s="14"/>
      <c r="I6829" s="14"/>
      <c r="J6829" s="14"/>
      <c r="K6829" s="14"/>
      <c r="L6829" s="14"/>
      <c r="M6829" s="14"/>
      <c r="N6829" s="14"/>
      <c r="O6829" s="14"/>
      <c r="P6829" s="14"/>
      <c r="Q6829" s="14"/>
      <c r="R6829" s="14"/>
      <c r="S6829" s="14"/>
      <c r="T6829" s="14"/>
      <c r="U6829" s="14"/>
      <c r="V6829" s="14"/>
      <c r="W6829" s="14"/>
      <c r="X6829" s="14"/>
      <c r="Y6829" s="14"/>
      <c r="Z6829" s="14"/>
      <c r="AA6829" s="14"/>
      <c r="AB6829" s="14"/>
      <c r="AE6829" s="14"/>
    </row>
    <row r="6830" spans="1:31" x14ac:dyDescent="0.25">
      <c r="A6830" s="14"/>
      <c r="B6830" s="15"/>
      <c r="C6830" s="15"/>
      <c r="D6830" s="14"/>
      <c r="E6830" s="14"/>
      <c r="F6830" s="14"/>
      <c r="G6830" s="14"/>
      <c r="H6830" s="14"/>
      <c r="I6830" s="14"/>
      <c r="J6830" s="14"/>
      <c r="K6830" s="14"/>
      <c r="L6830" s="14"/>
      <c r="M6830" s="14"/>
      <c r="N6830" s="14"/>
      <c r="O6830" s="14"/>
      <c r="P6830" s="14"/>
      <c r="Q6830" s="14"/>
      <c r="R6830" s="14"/>
      <c r="S6830" s="14"/>
      <c r="T6830" s="14"/>
      <c r="U6830" s="14"/>
      <c r="V6830" s="14"/>
      <c r="W6830" s="14"/>
      <c r="X6830" s="14"/>
      <c r="Y6830" s="14"/>
      <c r="Z6830" s="14"/>
      <c r="AA6830" s="14"/>
      <c r="AB6830" s="14"/>
      <c r="AE6830" s="14"/>
    </row>
    <row r="6831" spans="1:31" x14ac:dyDescent="0.25">
      <c r="A6831" s="14"/>
      <c r="B6831" s="15"/>
      <c r="C6831" s="15"/>
      <c r="D6831" s="14"/>
      <c r="E6831" s="14"/>
      <c r="F6831" s="14"/>
      <c r="G6831" s="14"/>
      <c r="H6831" s="14"/>
      <c r="I6831" s="14"/>
      <c r="J6831" s="14"/>
      <c r="K6831" s="14"/>
      <c r="L6831" s="14"/>
      <c r="M6831" s="14"/>
      <c r="N6831" s="14"/>
      <c r="O6831" s="14"/>
      <c r="P6831" s="14"/>
      <c r="Q6831" s="14"/>
      <c r="R6831" s="14"/>
      <c r="S6831" s="14"/>
      <c r="T6831" s="14"/>
      <c r="U6831" s="14"/>
      <c r="V6831" s="14"/>
      <c r="W6831" s="14"/>
      <c r="X6831" s="14"/>
      <c r="Y6831" s="14"/>
      <c r="Z6831" s="14"/>
      <c r="AA6831" s="14"/>
      <c r="AB6831" s="14"/>
      <c r="AE6831" s="14"/>
    </row>
    <row r="6832" spans="1:31" x14ac:dyDescent="0.25">
      <c r="A6832" s="14"/>
      <c r="B6832" s="15"/>
      <c r="C6832" s="15"/>
      <c r="D6832" s="14"/>
      <c r="E6832" s="14"/>
      <c r="F6832" s="14"/>
      <c r="G6832" s="14"/>
      <c r="H6832" s="14"/>
      <c r="I6832" s="14"/>
      <c r="J6832" s="14"/>
      <c r="K6832" s="14"/>
      <c r="L6832" s="14"/>
      <c r="M6832" s="14"/>
      <c r="N6832" s="14"/>
      <c r="O6832" s="14"/>
      <c r="P6832" s="14"/>
      <c r="Q6832" s="14"/>
      <c r="R6832" s="14"/>
      <c r="S6832" s="14"/>
      <c r="T6832" s="14"/>
      <c r="U6832" s="14"/>
      <c r="V6832" s="14"/>
      <c r="W6832" s="14"/>
      <c r="X6832" s="14"/>
      <c r="Y6832" s="14"/>
      <c r="Z6832" s="14"/>
      <c r="AA6832" s="14"/>
      <c r="AB6832" s="14"/>
      <c r="AE6832" s="14"/>
    </row>
    <row r="6833" spans="1:31" x14ac:dyDescent="0.25">
      <c r="A6833" s="14"/>
      <c r="B6833" s="15"/>
      <c r="C6833" s="15"/>
      <c r="D6833" s="14"/>
      <c r="E6833" s="14"/>
      <c r="F6833" s="14"/>
      <c r="G6833" s="14"/>
      <c r="H6833" s="14"/>
      <c r="I6833" s="14"/>
      <c r="J6833" s="14"/>
      <c r="K6833" s="14"/>
      <c r="L6833" s="14"/>
      <c r="M6833" s="14"/>
      <c r="N6833" s="14"/>
      <c r="O6833" s="14"/>
      <c r="P6833" s="14"/>
      <c r="Q6833" s="14"/>
      <c r="R6833" s="14"/>
      <c r="S6833" s="14"/>
      <c r="T6833" s="14"/>
      <c r="U6833" s="14"/>
      <c r="V6833" s="14"/>
      <c r="W6833" s="14"/>
      <c r="X6833" s="14"/>
      <c r="Y6833" s="14"/>
      <c r="Z6833" s="14"/>
      <c r="AA6833" s="14"/>
      <c r="AB6833" s="14"/>
      <c r="AE6833" s="14"/>
    </row>
    <row r="6834" spans="1:31" x14ac:dyDescent="0.25">
      <c r="A6834" s="14"/>
      <c r="B6834" s="15"/>
      <c r="C6834" s="15"/>
      <c r="D6834" s="14"/>
      <c r="E6834" s="14"/>
      <c r="F6834" s="14"/>
      <c r="G6834" s="14"/>
      <c r="H6834" s="14"/>
      <c r="I6834" s="14"/>
      <c r="J6834" s="14"/>
      <c r="K6834" s="14"/>
      <c r="L6834" s="14"/>
      <c r="M6834" s="14"/>
      <c r="N6834" s="14"/>
      <c r="O6834" s="14"/>
      <c r="P6834" s="14"/>
      <c r="Q6834" s="14"/>
      <c r="R6834" s="14"/>
      <c r="S6834" s="14"/>
      <c r="T6834" s="14"/>
      <c r="U6834" s="14"/>
      <c r="V6834" s="14"/>
      <c r="W6834" s="14"/>
      <c r="X6834" s="14"/>
      <c r="Y6834" s="14"/>
      <c r="Z6834" s="14"/>
      <c r="AA6834" s="14"/>
      <c r="AB6834" s="14"/>
      <c r="AE6834" s="14"/>
    </row>
    <row r="6835" spans="1:31" x14ac:dyDescent="0.25">
      <c r="A6835" s="14"/>
      <c r="B6835" s="15"/>
      <c r="C6835" s="15"/>
      <c r="D6835" s="14"/>
      <c r="E6835" s="14"/>
      <c r="F6835" s="14"/>
      <c r="G6835" s="14"/>
      <c r="H6835" s="14"/>
      <c r="I6835" s="14"/>
      <c r="J6835" s="14"/>
      <c r="K6835" s="14"/>
      <c r="L6835" s="14"/>
      <c r="M6835" s="14"/>
      <c r="N6835" s="14"/>
      <c r="O6835" s="14"/>
      <c r="P6835" s="14"/>
      <c r="Q6835" s="14"/>
      <c r="R6835" s="14"/>
      <c r="S6835" s="14"/>
      <c r="T6835" s="14"/>
      <c r="U6835" s="14"/>
      <c r="V6835" s="14"/>
      <c r="W6835" s="14"/>
      <c r="X6835" s="14"/>
      <c r="Y6835" s="14"/>
      <c r="Z6835" s="14"/>
      <c r="AA6835" s="14"/>
      <c r="AB6835" s="14"/>
      <c r="AE6835" s="14"/>
    </row>
    <row r="6836" spans="1:31" x14ac:dyDescent="0.25">
      <c r="A6836" s="14"/>
      <c r="B6836" s="15"/>
      <c r="C6836" s="15"/>
      <c r="D6836" s="14"/>
      <c r="E6836" s="14"/>
      <c r="F6836" s="14"/>
      <c r="G6836" s="14"/>
      <c r="H6836" s="14"/>
      <c r="I6836" s="14"/>
      <c r="J6836" s="14"/>
      <c r="K6836" s="14"/>
      <c r="L6836" s="14"/>
      <c r="M6836" s="14"/>
      <c r="N6836" s="14"/>
      <c r="O6836" s="14"/>
      <c r="P6836" s="14"/>
      <c r="Q6836" s="14"/>
      <c r="R6836" s="14"/>
      <c r="S6836" s="14"/>
      <c r="T6836" s="14"/>
      <c r="U6836" s="14"/>
      <c r="V6836" s="14"/>
      <c r="W6836" s="14"/>
      <c r="X6836" s="14"/>
      <c r="Y6836" s="14"/>
      <c r="Z6836" s="14"/>
      <c r="AA6836" s="14"/>
      <c r="AB6836" s="14"/>
      <c r="AE6836" s="14"/>
    </row>
    <row r="6837" spans="1:31" x14ac:dyDescent="0.25">
      <c r="A6837" s="14"/>
      <c r="B6837" s="15"/>
      <c r="C6837" s="15"/>
      <c r="D6837" s="14"/>
      <c r="E6837" s="14"/>
      <c r="F6837" s="14"/>
      <c r="G6837" s="14"/>
      <c r="H6837" s="14"/>
      <c r="I6837" s="14"/>
      <c r="J6837" s="14"/>
      <c r="K6837" s="14"/>
      <c r="L6837" s="14"/>
      <c r="M6837" s="14"/>
      <c r="N6837" s="14"/>
      <c r="O6837" s="14"/>
      <c r="P6837" s="14"/>
      <c r="Q6837" s="14"/>
      <c r="R6837" s="14"/>
      <c r="S6837" s="14"/>
      <c r="T6837" s="14"/>
      <c r="U6837" s="14"/>
      <c r="V6837" s="14"/>
      <c r="W6837" s="14"/>
      <c r="X6837" s="14"/>
      <c r="Y6837" s="14"/>
      <c r="Z6837" s="14"/>
      <c r="AA6837" s="14"/>
      <c r="AB6837" s="14"/>
      <c r="AE6837" s="14"/>
    </row>
    <row r="6838" spans="1:31" x14ac:dyDescent="0.25">
      <c r="A6838" s="14"/>
      <c r="B6838" s="15"/>
      <c r="C6838" s="15"/>
      <c r="D6838" s="14"/>
      <c r="E6838" s="14"/>
      <c r="F6838" s="14"/>
      <c r="G6838" s="14"/>
      <c r="H6838" s="14"/>
      <c r="I6838" s="14"/>
      <c r="J6838" s="14"/>
      <c r="K6838" s="14"/>
      <c r="L6838" s="14"/>
      <c r="M6838" s="14"/>
      <c r="N6838" s="14"/>
      <c r="O6838" s="14"/>
      <c r="P6838" s="14"/>
      <c r="Q6838" s="14"/>
      <c r="R6838" s="14"/>
      <c r="S6838" s="14"/>
      <c r="T6838" s="14"/>
      <c r="U6838" s="14"/>
      <c r="V6838" s="14"/>
      <c r="W6838" s="14"/>
      <c r="X6838" s="14"/>
      <c r="Y6838" s="14"/>
      <c r="Z6838" s="14"/>
      <c r="AA6838" s="14"/>
      <c r="AB6838" s="14"/>
      <c r="AE6838" s="14"/>
    </row>
    <row r="6839" spans="1:31" x14ac:dyDescent="0.25">
      <c r="A6839" s="14"/>
      <c r="B6839" s="15"/>
      <c r="C6839" s="15"/>
      <c r="D6839" s="14"/>
      <c r="E6839" s="14"/>
      <c r="F6839" s="14"/>
      <c r="G6839" s="14"/>
      <c r="H6839" s="14"/>
      <c r="I6839" s="14"/>
      <c r="J6839" s="14"/>
      <c r="K6839" s="14"/>
      <c r="L6839" s="14"/>
      <c r="M6839" s="14"/>
      <c r="N6839" s="14"/>
      <c r="O6839" s="14"/>
      <c r="P6839" s="14"/>
      <c r="Q6839" s="14"/>
      <c r="R6839" s="14"/>
      <c r="S6839" s="14"/>
      <c r="T6839" s="14"/>
      <c r="U6839" s="14"/>
      <c r="V6839" s="14"/>
      <c r="W6839" s="14"/>
      <c r="X6839" s="14"/>
      <c r="Y6839" s="14"/>
      <c r="Z6839" s="14"/>
      <c r="AA6839" s="14"/>
      <c r="AB6839" s="14"/>
      <c r="AE6839" s="14"/>
    </row>
    <row r="6840" spans="1:31" x14ac:dyDescent="0.25">
      <c r="A6840" s="14"/>
      <c r="B6840" s="15"/>
      <c r="C6840" s="15"/>
      <c r="D6840" s="14"/>
      <c r="E6840" s="14"/>
      <c r="F6840" s="14"/>
      <c r="G6840" s="14"/>
      <c r="H6840" s="14"/>
      <c r="I6840" s="14"/>
      <c r="J6840" s="14"/>
      <c r="K6840" s="14"/>
      <c r="L6840" s="14"/>
      <c r="M6840" s="14"/>
      <c r="N6840" s="14"/>
      <c r="O6840" s="14"/>
      <c r="P6840" s="14"/>
      <c r="Q6840" s="14"/>
      <c r="R6840" s="14"/>
      <c r="S6840" s="14"/>
      <c r="T6840" s="14"/>
      <c r="U6840" s="14"/>
      <c r="V6840" s="14"/>
      <c r="W6840" s="14"/>
      <c r="X6840" s="14"/>
      <c r="Y6840" s="14"/>
      <c r="Z6840" s="14"/>
      <c r="AA6840" s="14"/>
      <c r="AB6840" s="14"/>
      <c r="AE6840" s="14"/>
    </row>
    <row r="6841" spans="1:31" x14ac:dyDescent="0.25">
      <c r="A6841" s="14"/>
      <c r="B6841" s="15"/>
      <c r="C6841" s="15"/>
      <c r="D6841" s="14"/>
      <c r="E6841" s="14"/>
      <c r="F6841" s="14"/>
      <c r="G6841" s="14"/>
      <c r="H6841" s="14"/>
      <c r="I6841" s="14"/>
      <c r="J6841" s="14"/>
      <c r="K6841" s="14"/>
      <c r="L6841" s="14"/>
      <c r="M6841" s="14"/>
      <c r="N6841" s="14"/>
      <c r="O6841" s="14"/>
      <c r="P6841" s="14"/>
      <c r="Q6841" s="14"/>
      <c r="R6841" s="14"/>
      <c r="S6841" s="14"/>
      <c r="T6841" s="14"/>
      <c r="U6841" s="14"/>
      <c r="V6841" s="14"/>
      <c r="W6841" s="14"/>
      <c r="X6841" s="14"/>
      <c r="Y6841" s="14"/>
      <c r="Z6841" s="14"/>
      <c r="AA6841" s="14"/>
      <c r="AB6841" s="14"/>
      <c r="AE6841" s="14"/>
    </row>
    <row r="6842" spans="1:31" x14ac:dyDescent="0.25">
      <c r="A6842" s="14"/>
      <c r="B6842" s="15"/>
      <c r="C6842" s="15"/>
      <c r="D6842" s="14"/>
      <c r="E6842" s="14"/>
      <c r="F6842" s="14"/>
      <c r="G6842" s="14"/>
      <c r="H6842" s="14"/>
      <c r="I6842" s="14"/>
      <c r="J6842" s="14"/>
      <c r="K6842" s="14"/>
      <c r="L6842" s="14"/>
      <c r="M6842" s="14"/>
      <c r="N6842" s="14"/>
      <c r="O6842" s="14"/>
      <c r="P6842" s="14"/>
      <c r="Q6842" s="14"/>
      <c r="R6842" s="14"/>
      <c r="S6842" s="14"/>
      <c r="T6842" s="14"/>
      <c r="U6842" s="14"/>
      <c r="V6842" s="14"/>
      <c r="W6842" s="14"/>
      <c r="X6842" s="14"/>
      <c r="Y6842" s="14"/>
      <c r="Z6842" s="14"/>
      <c r="AA6842" s="14"/>
      <c r="AB6842" s="14"/>
      <c r="AE6842" s="14"/>
    </row>
    <row r="6843" spans="1:31" x14ac:dyDescent="0.25">
      <c r="A6843" s="14"/>
      <c r="B6843" s="15"/>
      <c r="C6843" s="15"/>
      <c r="D6843" s="14"/>
      <c r="E6843" s="14"/>
      <c r="F6843" s="14"/>
      <c r="G6843" s="14"/>
      <c r="H6843" s="14"/>
      <c r="I6843" s="14"/>
      <c r="J6843" s="14"/>
      <c r="K6843" s="14"/>
      <c r="L6843" s="14"/>
      <c r="M6843" s="14"/>
      <c r="N6843" s="14"/>
      <c r="O6843" s="14"/>
      <c r="P6843" s="14"/>
      <c r="Q6843" s="14"/>
      <c r="R6843" s="14"/>
      <c r="S6843" s="14"/>
      <c r="T6843" s="14"/>
      <c r="U6843" s="14"/>
      <c r="V6843" s="14"/>
      <c r="W6843" s="14"/>
      <c r="X6843" s="14"/>
      <c r="Y6843" s="14"/>
      <c r="Z6843" s="14"/>
      <c r="AA6843" s="14"/>
      <c r="AB6843" s="14"/>
      <c r="AE6843" s="14"/>
    </row>
    <row r="6844" spans="1:31" x14ac:dyDescent="0.25">
      <c r="A6844" s="14"/>
      <c r="B6844" s="15"/>
      <c r="C6844" s="15"/>
      <c r="D6844" s="14"/>
      <c r="E6844" s="14"/>
      <c r="F6844" s="14"/>
      <c r="G6844" s="14"/>
      <c r="H6844" s="14"/>
      <c r="I6844" s="14"/>
      <c r="J6844" s="14"/>
      <c r="K6844" s="14"/>
      <c r="L6844" s="14"/>
      <c r="M6844" s="14"/>
      <c r="N6844" s="14"/>
      <c r="O6844" s="14"/>
      <c r="P6844" s="14"/>
      <c r="Q6844" s="14"/>
      <c r="R6844" s="14"/>
      <c r="S6844" s="14"/>
      <c r="T6844" s="14"/>
      <c r="U6844" s="14"/>
      <c r="V6844" s="14"/>
      <c r="W6844" s="14"/>
      <c r="X6844" s="14"/>
      <c r="Y6844" s="14"/>
      <c r="Z6844" s="14"/>
      <c r="AA6844" s="14"/>
      <c r="AB6844" s="14"/>
      <c r="AE6844" s="14"/>
    </row>
    <row r="6845" spans="1:31" x14ac:dyDescent="0.25">
      <c r="A6845" s="14"/>
      <c r="B6845" s="15"/>
      <c r="C6845" s="15"/>
      <c r="D6845" s="14"/>
      <c r="E6845" s="14"/>
      <c r="F6845" s="14"/>
      <c r="G6845" s="14"/>
      <c r="H6845" s="14"/>
      <c r="I6845" s="14"/>
      <c r="J6845" s="14"/>
      <c r="K6845" s="14"/>
      <c r="L6845" s="14"/>
      <c r="M6845" s="14"/>
      <c r="N6845" s="14"/>
      <c r="O6845" s="14"/>
      <c r="P6845" s="14"/>
      <c r="Q6845" s="14"/>
      <c r="R6845" s="14"/>
      <c r="S6845" s="14"/>
      <c r="T6845" s="14"/>
      <c r="U6845" s="14"/>
      <c r="V6845" s="14"/>
      <c r="W6845" s="14"/>
      <c r="X6845" s="14"/>
      <c r="Y6845" s="14"/>
      <c r="Z6845" s="14"/>
      <c r="AA6845" s="14"/>
      <c r="AB6845" s="14"/>
      <c r="AE6845" s="14"/>
    </row>
    <row r="6846" spans="1:31" x14ac:dyDescent="0.25">
      <c r="A6846" s="14"/>
      <c r="B6846" s="15"/>
      <c r="C6846" s="15"/>
      <c r="D6846" s="14"/>
      <c r="E6846" s="14"/>
      <c r="F6846" s="14"/>
      <c r="G6846" s="14"/>
      <c r="H6846" s="14"/>
      <c r="I6846" s="14"/>
      <c r="J6846" s="14"/>
      <c r="K6846" s="14"/>
      <c r="L6846" s="14"/>
      <c r="M6846" s="14"/>
      <c r="N6846" s="14"/>
      <c r="O6846" s="14"/>
      <c r="P6846" s="14"/>
      <c r="Q6846" s="14"/>
      <c r="R6846" s="14"/>
      <c r="S6846" s="14"/>
      <c r="T6846" s="14"/>
      <c r="U6846" s="14"/>
      <c r="V6846" s="14"/>
      <c r="W6846" s="14"/>
      <c r="X6846" s="14"/>
      <c r="Y6846" s="14"/>
      <c r="Z6846" s="14"/>
      <c r="AA6846" s="14"/>
      <c r="AB6846" s="14"/>
      <c r="AE6846" s="14"/>
    </row>
    <row r="6847" spans="1:31" x14ac:dyDescent="0.25">
      <c r="A6847" s="14"/>
      <c r="B6847" s="15"/>
      <c r="C6847" s="15"/>
      <c r="D6847" s="14"/>
      <c r="E6847" s="14"/>
      <c r="F6847" s="14"/>
      <c r="G6847" s="14"/>
      <c r="H6847" s="14"/>
      <c r="I6847" s="14"/>
      <c r="J6847" s="14"/>
      <c r="K6847" s="14"/>
      <c r="L6847" s="14"/>
      <c r="M6847" s="14"/>
      <c r="N6847" s="14"/>
      <c r="O6847" s="14"/>
      <c r="P6847" s="14"/>
      <c r="Q6847" s="14"/>
      <c r="R6847" s="14"/>
      <c r="S6847" s="14"/>
      <c r="T6847" s="14"/>
      <c r="U6847" s="14"/>
      <c r="V6847" s="14"/>
      <c r="W6847" s="14"/>
      <c r="X6847" s="14"/>
      <c r="Y6847" s="14"/>
      <c r="Z6847" s="14"/>
      <c r="AA6847" s="14"/>
      <c r="AB6847" s="14"/>
      <c r="AE6847" s="14"/>
    </row>
    <row r="6848" spans="1:31" x14ac:dyDescent="0.25">
      <c r="A6848" s="14"/>
      <c r="B6848" s="15"/>
      <c r="C6848" s="15"/>
      <c r="D6848" s="14"/>
      <c r="E6848" s="14"/>
      <c r="F6848" s="14"/>
      <c r="G6848" s="14"/>
      <c r="H6848" s="14"/>
      <c r="I6848" s="14"/>
      <c r="J6848" s="14"/>
      <c r="K6848" s="14"/>
      <c r="L6848" s="14"/>
      <c r="M6848" s="14"/>
      <c r="N6848" s="14"/>
      <c r="O6848" s="14"/>
      <c r="P6848" s="14"/>
      <c r="Q6848" s="14"/>
      <c r="R6848" s="14"/>
      <c r="S6848" s="14"/>
      <c r="T6848" s="14"/>
      <c r="U6848" s="14"/>
      <c r="V6848" s="14"/>
      <c r="W6848" s="14"/>
      <c r="X6848" s="14"/>
      <c r="Y6848" s="14"/>
      <c r="Z6848" s="14"/>
      <c r="AA6848" s="14"/>
      <c r="AB6848" s="14"/>
      <c r="AE6848" s="14"/>
    </row>
    <row r="6849" spans="1:31" x14ac:dyDescent="0.25">
      <c r="A6849" s="14"/>
      <c r="B6849" s="15"/>
      <c r="C6849" s="15"/>
      <c r="D6849" s="14"/>
      <c r="E6849" s="14"/>
      <c r="F6849" s="14"/>
      <c r="G6849" s="14"/>
      <c r="H6849" s="14"/>
      <c r="I6849" s="14"/>
      <c r="J6849" s="14"/>
      <c r="K6849" s="14"/>
      <c r="L6849" s="14"/>
      <c r="M6849" s="14"/>
      <c r="N6849" s="14"/>
      <c r="O6849" s="14"/>
      <c r="P6849" s="14"/>
      <c r="Q6849" s="14"/>
      <c r="R6849" s="14"/>
      <c r="S6849" s="14"/>
      <c r="T6849" s="14"/>
      <c r="U6849" s="14"/>
      <c r="V6849" s="14"/>
      <c r="W6849" s="14"/>
      <c r="X6849" s="14"/>
      <c r="Y6849" s="14"/>
      <c r="Z6849" s="14"/>
      <c r="AA6849" s="14"/>
      <c r="AB6849" s="14"/>
      <c r="AE6849" s="14"/>
    </row>
    <row r="6850" spans="1:31" x14ac:dyDescent="0.25">
      <c r="A6850" s="14"/>
      <c r="B6850" s="15"/>
      <c r="C6850" s="15"/>
      <c r="D6850" s="14"/>
      <c r="E6850" s="14"/>
      <c r="F6850" s="14"/>
      <c r="G6850" s="14"/>
      <c r="H6850" s="14"/>
      <c r="I6850" s="14"/>
      <c r="J6850" s="14"/>
      <c r="K6850" s="14"/>
      <c r="L6850" s="14"/>
      <c r="M6850" s="14"/>
      <c r="N6850" s="14"/>
      <c r="O6850" s="14"/>
      <c r="P6850" s="14"/>
      <c r="Q6850" s="14"/>
      <c r="R6850" s="14"/>
      <c r="S6850" s="14"/>
      <c r="T6850" s="14"/>
      <c r="U6850" s="14"/>
      <c r="V6850" s="14"/>
      <c r="W6850" s="14"/>
      <c r="X6850" s="14"/>
      <c r="Y6850" s="14"/>
      <c r="Z6850" s="14"/>
      <c r="AA6850" s="14"/>
      <c r="AB6850" s="14"/>
      <c r="AE6850" s="14"/>
    </row>
    <row r="6851" spans="1:31" x14ac:dyDescent="0.25">
      <c r="A6851" s="14"/>
      <c r="B6851" s="15"/>
      <c r="C6851" s="15"/>
      <c r="D6851" s="14"/>
      <c r="E6851" s="14"/>
      <c r="F6851" s="14"/>
      <c r="G6851" s="14"/>
      <c r="H6851" s="14"/>
      <c r="I6851" s="14"/>
      <c r="J6851" s="14"/>
      <c r="K6851" s="14"/>
      <c r="L6851" s="14"/>
      <c r="M6851" s="14"/>
      <c r="N6851" s="14"/>
      <c r="O6851" s="14"/>
      <c r="P6851" s="14"/>
      <c r="Q6851" s="14"/>
      <c r="R6851" s="14"/>
      <c r="S6851" s="14"/>
      <c r="T6851" s="14"/>
      <c r="U6851" s="14"/>
      <c r="V6851" s="14"/>
      <c r="W6851" s="14"/>
      <c r="X6851" s="14"/>
      <c r="Y6851" s="14"/>
      <c r="Z6851" s="14"/>
      <c r="AA6851" s="14"/>
      <c r="AB6851" s="14"/>
      <c r="AE6851" s="14"/>
    </row>
    <row r="6852" spans="1:31" x14ac:dyDescent="0.25">
      <c r="A6852" s="14"/>
      <c r="B6852" s="15"/>
      <c r="C6852" s="15"/>
      <c r="D6852" s="14"/>
      <c r="E6852" s="14"/>
      <c r="F6852" s="14"/>
      <c r="G6852" s="14"/>
      <c r="H6852" s="14"/>
      <c r="I6852" s="14"/>
      <c r="J6852" s="14"/>
      <c r="K6852" s="14"/>
      <c r="L6852" s="14"/>
      <c r="M6852" s="14"/>
      <c r="N6852" s="14"/>
      <c r="O6852" s="14"/>
      <c r="P6852" s="14"/>
      <c r="Q6852" s="14"/>
      <c r="R6852" s="14"/>
      <c r="S6852" s="14"/>
      <c r="T6852" s="14"/>
      <c r="U6852" s="14"/>
      <c r="V6852" s="14"/>
      <c r="W6852" s="14"/>
      <c r="X6852" s="14"/>
      <c r="Y6852" s="14"/>
      <c r="Z6852" s="14"/>
      <c r="AA6852" s="14"/>
      <c r="AB6852" s="14"/>
      <c r="AE6852" s="14"/>
    </row>
    <row r="6853" spans="1:31" x14ac:dyDescent="0.25">
      <c r="A6853" s="14"/>
      <c r="B6853" s="15"/>
      <c r="C6853" s="15"/>
      <c r="D6853" s="14"/>
      <c r="E6853" s="14"/>
      <c r="F6853" s="14"/>
      <c r="G6853" s="14"/>
      <c r="H6853" s="14"/>
      <c r="I6853" s="14"/>
      <c r="J6853" s="14"/>
      <c r="K6853" s="14"/>
      <c r="L6853" s="14"/>
      <c r="M6853" s="14"/>
      <c r="N6853" s="14"/>
      <c r="O6853" s="14"/>
      <c r="P6853" s="14"/>
      <c r="Q6853" s="14"/>
      <c r="R6853" s="14"/>
      <c r="S6853" s="14"/>
      <c r="T6853" s="14"/>
      <c r="U6853" s="14"/>
      <c r="V6853" s="14"/>
      <c r="W6853" s="14"/>
      <c r="X6853" s="14"/>
      <c r="Y6853" s="14"/>
      <c r="Z6853" s="14"/>
      <c r="AA6853" s="14"/>
      <c r="AB6853" s="14"/>
      <c r="AE6853" s="14"/>
    </row>
    <row r="6854" spans="1:31" x14ac:dyDescent="0.25">
      <c r="A6854" s="14"/>
      <c r="B6854" s="15"/>
      <c r="C6854" s="15"/>
      <c r="D6854" s="14"/>
      <c r="E6854" s="14"/>
      <c r="F6854" s="14"/>
      <c r="G6854" s="14"/>
      <c r="H6854" s="14"/>
      <c r="I6854" s="14"/>
      <c r="J6854" s="14"/>
      <c r="K6854" s="14"/>
      <c r="L6854" s="14"/>
      <c r="M6854" s="14"/>
      <c r="N6854" s="14"/>
      <c r="O6854" s="14"/>
      <c r="P6854" s="14"/>
      <c r="Q6854" s="14"/>
      <c r="R6854" s="14"/>
      <c r="S6854" s="14"/>
      <c r="T6854" s="14"/>
      <c r="U6854" s="14"/>
      <c r="V6854" s="14"/>
      <c r="W6854" s="14"/>
      <c r="X6854" s="14"/>
      <c r="Y6854" s="14"/>
      <c r="Z6854" s="14"/>
      <c r="AA6854" s="14"/>
      <c r="AB6854" s="14"/>
      <c r="AE6854" s="14"/>
    </row>
    <row r="6855" spans="1:31" x14ac:dyDescent="0.25">
      <c r="A6855" s="14"/>
      <c r="B6855" s="15"/>
      <c r="C6855" s="15"/>
      <c r="D6855" s="14"/>
      <c r="E6855" s="14"/>
      <c r="F6855" s="14"/>
      <c r="G6855" s="14"/>
      <c r="H6855" s="14"/>
      <c r="I6855" s="14"/>
      <c r="J6855" s="14"/>
      <c r="K6855" s="14"/>
      <c r="L6855" s="14"/>
      <c r="M6855" s="14"/>
      <c r="N6855" s="14"/>
      <c r="O6855" s="14"/>
      <c r="P6855" s="14"/>
      <c r="Q6855" s="14"/>
      <c r="R6855" s="14"/>
      <c r="S6855" s="14"/>
      <c r="T6855" s="14"/>
      <c r="U6855" s="14"/>
      <c r="V6855" s="14"/>
      <c r="W6855" s="14"/>
      <c r="X6855" s="14"/>
      <c r="Y6855" s="14"/>
      <c r="Z6855" s="14"/>
      <c r="AA6855" s="14"/>
      <c r="AB6855" s="14"/>
      <c r="AE6855" s="14"/>
    </row>
    <row r="6856" spans="1:31" x14ac:dyDescent="0.25">
      <c r="A6856" s="14"/>
      <c r="B6856" s="15"/>
      <c r="C6856" s="15"/>
      <c r="D6856" s="14"/>
      <c r="E6856" s="14"/>
      <c r="F6856" s="14"/>
      <c r="G6856" s="14"/>
      <c r="H6856" s="14"/>
      <c r="I6856" s="14"/>
      <c r="J6856" s="14"/>
      <c r="K6856" s="14"/>
      <c r="L6856" s="14"/>
      <c r="M6856" s="14"/>
      <c r="N6856" s="14"/>
      <c r="O6856" s="14"/>
      <c r="P6856" s="14"/>
      <c r="Q6856" s="14"/>
      <c r="R6856" s="14"/>
      <c r="S6856" s="14"/>
      <c r="T6856" s="14"/>
      <c r="U6856" s="14"/>
      <c r="V6856" s="14"/>
      <c r="W6856" s="14"/>
      <c r="X6856" s="14"/>
      <c r="Y6856" s="14"/>
      <c r="Z6856" s="14"/>
      <c r="AA6856" s="14"/>
      <c r="AB6856" s="14"/>
      <c r="AE6856" s="14"/>
    </row>
    <row r="6857" spans="1:31" x14ac:dyDescent="0.25">
      <c r="A6857" s="14"/>
      <c r="B6857" s="15"/>
      <c r="C6857" s="15"/>
      <c r="D6857" s="14"/>
      <c r="E6857" s="14"/>
      <c r="F6857" s="14"/>
      <c r="G6857" s="14"/>
      <c r="H6857" s="14"/>
      <c r="I6857" s="14"/>
      <c r="J6857" s="14"/>
      <c r="K6857" s="14"/>
      <c r="L6857" s="14"/>
      <c r="M6857" s="14"/>
      <c r="N6857" s="14"/>
      <c r="O6857" s="14"/>
      <c r="P6857" s="14"/>
      <c r="Q6857" s="14"/>
      <c r="R6857" s="14"/>
      <c r="S6857" s="14"/>
      <c r="T6857" s="14"/>
      <c r="U6857" s="14"/>
      <c r="V6857" s="14"/>
      <c r="W6857" s="14"/>
      <c r="X6857" s="14"/>
      <c r="Y6857" s="14"/>
      <c r="Z6857" s="14"/>
      <c r="AA6857" s="14"/>
      <c r="AB6857" s="14"/>
      <c r="AE6857" s="14"/>
    </row>
    <row r="6858" spans="1:31" x14ac:dyDescent="0.25">
      <c r="A6858" s="14"/>
      <c r="B6858" s="15"/>
      <c r="C6858" s="15"/>
      <c r="D6858" s="14"/>
      <c r="E6858" s="14"/>
      <c r="F6858" s="14"/>
      <c r="G6858" s="14"/>
      <c r="H6858" s="14"/>
      <c r="I6858" s="14"/>
      <c r="J6858" s="14"/>
      <c r="K6858" s="14"/>
      <c r="L6858" s="14"/>
      <c r="M6858" s="14"/>
      <c r="N6858" s="14"/>
      <c r="O6858" s="14"/>
      <c r="P6858" s="14"/>
      <c r="Q6858" s="14"/>
      <c r="R6858" s="14"/>
      <c r="S6858" s="14"/>
      <c r="T6858" s="14"/>
      <c r="U6858" s="14"/>
      <c r="V6858" s="14"/>
      <c r="W6858" s="14"/>
      <c r="X6858" s="14"/>
      <c r="Y6858" s="14"/>
      <c r="Z6858" s="14"/>
      <c r="AA6858" s="14"/>
      <c r="AB6858" s="14"/>
      <c r="AE6858" s="14"/>
    </row>
    <row r="6859" spans="1:31" x14ac:dyDescent="0.25">
      <c r="A6859" s="14"/>
      <c r="B6859" s="15"/>
      <c r="C6859" s="15"/>
      <c r="D6859" s="14"/>
      <c r="E6859" s="14"/>
      <c r="F6859" s="14"/>
      <c r="G6859" s="14"/>
      <c r="H6859" s="14"/>
      <c r="I6859" s="14"/>
      <c r="J6859" s="14"/>
      <c r="K6859" s="14"/>
      <c r="L6859" s="14"/>
      <c r="M6859" s="14"/>
      <c r="N6859" s="14"/>
      <c r="O6859" s="14"/>
      <c r="P6859" s="14"/>
      <c r="Q6859" s="14"/>
      <c r="R6859" s="14"/>
      <c r="S6859" s="14"/>
      <c r="T6859" s="14"/>
      <c r="U6859" s="14"/>
      <c r="V6859" s="14"/>
      <c r="W6859" s="14"/>
      <c r="X6859" s="14"/>
      <c r="Y6859" s="14"/>
      <c r="Z6859" s="14"/>
      <c r="AA6859" s="14"/>
      <c r="AB6859" s="14"/>
      <c r="AE6859" s="14"/>
    </row>
    <row r="6860" spans="1:31" x14ac:dyDescent="0.25">
      <c r="A6860" s="14"/>
      <c r="B6860" s="15"/>
      <c r="C6860" s="15"/>
      <c r="D6860" s="14"/>
      <c r="E6860" s="14"/>
      <c r="F6860" s="14"/>
      <c r="G6860" s="14"/>
      <c r="H6860" s="14"/>
      <c r="I6860" s="14"/>
      <c r="J6860" s="14"/>
      <c r="K6860" s="14"/>
      <c r="L6860" s="14"/>
      <c r="M6860" s="14"/>
      <c r="N6860" s="14"/>
      <c r="O6860" s="14"/>
      <c r="P6860" s="14"/>
      <c r="Q6860" s="14"/>
      <c r="R6860" s="14"/>
      <c r="S6860" s="14"/>
      <c r="T6860" s="14"/>
      <c r="U6860" s="14"/>
      <c r="V6860" s="14"/>
      <c r="W6860" s="14"/>
      <c r="X6860" s="14"/>
      <c r="Y6860" s="14"/>
      <c r="Z6860" s="14"/>
      <c r="AA6860" s="14"/>
      <c r="AB6860" s="14"/>
      <c r="AE6860" s="14"/>
    </row>
    <row r="6861" spans="1:31" x14ac:dyDescent="0.25">
      <c r="A6861" s="14"/>
      <c r="B6861" s="15"/>
      <c r="C6861" s="15"/>
      <c r="D6861" s="14"/>
      <c r="E6861" s="14"/>
      <c r="F6861" s="14"/>
      <c r="G6861" s="14"/>
      <c r="H6861" s="14"/>
      <c r="I6861" s="14"/>
      <c r="J6861" s="14"/>
      <c r="K6861" s="14"/>
      <c r="L6861" s="14"/>
      <c r="M6861" s="14"/>
      <c r="N6861" s="14"/>
      <c r="O6861" s="14"/>
      <c r="P6861" s="14"/>
      <c r="Q6861" s="14"/>
      <c r="R6861" s="14"/>
      <c r="S6861" s="14"/>
      <c r="T6861" s="14"/>
      <c r="U6861" s="14"/>
      <c r="V6861" s="14"/>
      <c r="W6861" s="14"/>
      <c r="X6861" s="14"/>
      <c r="Y6861" s="14"/>
      <c r="Z6861" s="14"/>
      <c r="AA6861" s="14"/>
      <c r="AB6861" s="14"/>
      <c r="AE6861" s="14"/>
    </row>
    <row r="6862" spans="1:31" x14ac:dyDescent="0.25">
      <c r="A6862" s="14"/>
      <c r="B6862" s="15"/>
      <c r="C6862" s="15"/>
      <c r="D6862" s="14"/>
      <c r="E6862" s="14"/>
      <c r="F6862" s="14"/>
      <c r="G6862" s="14"/>
      <c r="H6862" s="14"/>
      <c r="I6862" s="14"/>
      <c r="J6862" s="14"/>
      <c r="K6862" s="14"/>
      <c r="L6862" s="14"/>
      <c r="M6862" s="14"/>
      <c r="N6862" s="14"/>
      <c r="O6862" s="14"/>
      <c r="P6862" s="14"/>
      <c r="Q6862" s="14"/>
      <c r="R6862" s="14"/>
      <c r="S6862" s="14"/>
      <c r="T6862" s="14"/>
      <c r="U6862" s="14"/>
      <c r="V6862" s="14"/>
      <c r="W6862" s="14"/>
      <c r="X6862" s="14"/>
      <c r="Y6862" s="14"/>
      <c r="Z6862" s="14"/>
      <c r="AA6862" s="14"/>
      <c r="AB6862" s="14"/>
      <c r="AE6862" s="14"/>
    </row>
    <row r="6863" spans="1:31" x14ac:dyDescent="0.25">
      <c r="A6863" s="14"/>
      <c r="B6863" s="15"/>
      <c r="C6863" s="15"/>
      <c r="D6863" s="14"/>
      <c r="E6863" s="14"/>
      <c r="F6863" s="14"/>
      <c r="G6863" s="14"/>
      <c r="H6863" s="14"/>
      <c r="I6863" s="14"/>
      <c r="J6863" s="14"/>
      <c r="K6863" s="14"/>
      <c r="L6863" s="14"/>
      <c r="M6863" s="14"/>
      <c r="N6863" s="14"/>
      <c r="O6863" s="14"/>
      <c r="P6863" s="14"/>
      <c r="Q6863" s="14"/>
      <c r="R6863" s="14"/>
      <c r="S6863" s="14"/>
      <c r="T6863" s="14"/>
      <c r="U6863" s="14"/>
      <c r="V6863" s="14"/>
      <c r="W6863" s="14"/>
      <c r="X6863" s="14"/>
      <c r="Y6863" s="14"/>
      <c r="Z6863" s="14"/>
      <c r="AA6863" s="14"/>
      <c r="AB6863" s="14"/>
      <c r="AE6863" s="14"/>
    </row>
    <row r="6864" spans="1:31" x14ac:dyDescent="0.25">
      <c r="A6864" s="14"/>
      <c r="B6864" s="15"/>
      <c r="C6864" s="15"/>
      <c r="D6864" s="14"/>
      <c r="E6864" s="14"/>
      <c r="F6864" s="14"/>
      <c r="G6864" s="14"/>
      <c r="H6864" s="14"/>
      <c r="I6864" s="14"/>
      <c r="J6864" s="14"/>
      <c r="K6864" s="14"/>
      <c r="L6864" s="14"/>
      <c r="M6864" s="14"/>
      <c r="N6864" s="14"/>
      <c r="O6864" s="14"/>
      <c r="P6864" s="14"/>
      <c r="Q6864" s="14"/>
      <c r="R6864" s="14"/>
      <c r="S6864" s="14"/>
      <c r="T6864" s="14"/>
      <c r="U6864" s="14"/>
      <c r="V6864" s="14"/>
      <c r="W6864" s="14"/>
      <c r="X6864" s="14"/>
      <c r="Y6864" s="14"/>
      <c r="Z6864" s="14"/>
      <c r="AA6864" s="14"/>
      <c r="AB6864" s="14"/>
      <c r="AE6864" s="14"/>
    </row>
    <row r="6865" spans="1:31" x14ac:dyDescent="0.25">
      <c r="A6865" s="14"/>
      <c r="B6865" s="15"/>
      <c r="C6865" s="15"/>
      <c r="D6865" s="14"/>
      <c r="E6865" s="14"/>
      <c r="F6865" s="14"/>
      <c r="G6865" s="14"/>
      <c r="H6865" s="14"/>
      <c r="I6865" s="14"/>
      <c r="J6865" s="14"/>
      <c r="K6865" s="14"/>
      <c r="L6865" s="14"/>
      <c r="M6865" s="14"/>
      <c r="N6865" s="14"/>
      <c r="O6865" s="14"/>
      <c r="P6865" s="14"/>
      <c r="Q6865" s="14"/>
      <c r="R6865" s="14"/>
      <c r="S6865" s="14"/>
      <c r="T6865" s="14"/>
      <c r="U6865" s="14"/>
      <c r="V6865" s="14"/>
      <c r="W6865" s="14"/>
      <c r="X6865" s="14"/>
      <c r="Y6865" s="14"/>
      <c r="Z6865" s="14"/>
      <c r="AA6865" s="14"/>
      <c r="AB6865" s="14"/>
      <c r="AE6865" s="14"/>
    </row>
    <row r="6866" spans="1:31" x14ac:dyDescent="0.25">
      <c r="A6866" s="14"/>
      <c r="B6866" s="15"/>
      <c r="C6866" s="15"/>
      <c r="D6866" s="14"/>
      <c r="E6866" s="14"/>
      <c r="F6866" s="14"/>
      <c r="G6866" s="14"/>
      <c r="H6866" s="14"/>
      <c r="I6866" s="14"/>
      <c r="J6866" s="14"/>
      <c r="K6866" s="14"/>
      <c r="L6866" s="14"/>
      <c r="M6866" s="14"/>
      <c r="N6866" s="14"/>
      <c r="O6866" s="14"/>
      <c r="P6866" s="14"/>
      <c r="Q6866" s="14"/>
      <c r="R6866" s="14"/>
      <c r="S6866" s="14"/>
      <c r="T6866" s="14"/>
      <c r="U6866" s="14"/>
      <c r="V6866" s="14"/>
      <c r="W6866" s="14"/>
      <c r="X6866" s="14"/>
      <c r="Y6866" s="14"/>
      <c r="Z6866" s="14"/>
      <c r="AA6866" s="14"/>
      <c r="AB6866" s="14"/>
      <c r="AE6866" s="14"/>
    </row>
    <row r="6867" spans="1:31" x14ac:dyDescent="0.25">
      <c r="A6867" s="14"/>
      <c r="B6867" s="15"/>
      <c r="C6867" s="15"/>
      <c r="D6867" s="14"/>
      <c r="E6867" s="14"/>
      <c r="F6867" s="14"/>
      <c r="G6867" s="14"/>
      <c r="H6867" s="14"/>
      <c r="I6867" s="14"/>
      <c r="J6867" s="14"/>
      <c r="K6867" s="14"/>
      <c r="L6867" s="14"/>
      <c r="M6867" s="14"/>
      <c r="N6867" s="14"/>
      <c r="O6867" s="14"/>
      <c r="P6867" s="14"/>
      <c r="Q6867" s="14"/>
      <c r="R6867" s="14"/>
      <c r="S6867" s="14"/>
      <c r="T6867" s="14"/>
      <c r="U6867" s="14"/>
      <c r="V6867" s="14"/>
      <c r="W6867" s="14"/>
      <c r="X6867" s="14"/>
      <c r="Y6867" s="14"/>
      <c r="Z6867" s="14"/>
      <c r="AA6867" s="14"/>
      <c r="AB6867" s="14"/>
      <c r="AE6867" s="14"/>
    </row>
    <row r="6868" spans="1:31" x14ac:dyDescent="0.25">
      <c r="A6868" s="14"/>
      <c r="B6868" s="15"/>
      <c r="C6868" s="15"/>
      <c r="D6868" s="14"/>
      <c r="E6868" s="14"/>
      <c r="F6868" s="14"/>
      <c r="G6868" s="14"/>
      <c r="H6868" s="14"/>
      <c r="I6868" s="14"/>
      <c r="J6868" s="14"/>
      <c r="K6868" s="14"/>
      <c r="L6868" s="14"/>
      <c r="M6868" s="14"/>
      <c r="N6868" s="14"/>
      <c r="O6868" s="14"/>
      <c r="P6868" s="14"/>
      <c r="Q6868" s="14"/>
      <c r="R6868" s="14"/>
      <c r="S6868" s="14"/>
      <c r="T6868" s="14"/>
      <c r="U6868" s="14"/>
      <c r="V6868" s="14"/>
      <c r="W6868" s="14"/>
      <c r="X6868" s="14"/>
      <c r="Y6868" s="14"/>
      <c r="Z6868" s="14"/>
      <c r="AA6868" s="14"/>
      <c r="AB6868" s="14"/>
      <c r="AE6868" s="14"/>
    </row>
    <row r="6869" spans="1:31" x14ac:dyDescent="0.25">
      <c r="A6869" s="14"/>
      <c r="B6869" s="15"/>
      <c r="C6869" s="15"/>
      <c r="D6869" s="14"/>
      <c r="E6869" s="14"/>
      <c r="F6869" s="14"/>
      <c r="G6869" s="14"/>
      <c r="H6869" s="14"/>
      <c r="I6869" s="14"/>
      <c r="J6869" s="14"/>
      <c r="K6869" s="14"/>
      <c r="L6869" s="14"/>
      <c r="M6869" s="14"/>
      <c r="N6869" s="14"/>
      <c r="O6869" s="14"/>
      <c r="P6869" s="14"/>
      <c r="Q6869" s="14"/>
      <c r="R6869" s="14"/>
      <c r="S6869" s="14"/>
      <c r="T6869" s="14"/>
      <c r="U6869" s="14"/>
      <c r="V6869" s="14"/>
      <c r="W6869" s="14"/>
      <c r="X6869" s="14"/>
      <c r="Y6869" s="14"/>
      <c r="Z6869" s="14"/>
      <c r="AA6869" s="14"/>
      <c r="AB6869" s="14"/>
      <c r="AE6869" s="14"/>
    </row>
    <row r="6870" spans="1:31" x14ac:dyDescent="0.25">
      <c r="A6870" s="14"/>
      <c r="B6870" s="15"/>
      <c r="C6870" s="15"/>
      <c r="D6870" s="14"/>
      <c r="E6870" s="14"/>
      <c r="F6870" s="14"/>
      <c r="G6870" s="14"/>
      <c r="H6870" s="14"/>
      <c r="I6870" s="14"/>
      <c r="J6870" s="14"/>
      <c r="K6870" s="14"/>
      <c r="L6870" s="14"/>
      <c r="M6870" s="14"/>
      <c r="N6870" s="14"/>
      <c r="O6870" s="14"/>
      <c r="P6870" s="14"/>
      <c r="Q6870" s="14"/>
      <c r="R6870" s="14"/>
      <c r="S6870" s="14"/>
      <c r="T6870" s="14"/>
      <c r="U6870" s="14"/>
      <c r="V6870" s="14"/>
      <c r="W6870" s="14"/>
      <c r="X6870" s="14"/>
      <c r="Y6870" s="14"/>
      <c r="Z6870" s="14"/>
      <c r="AA6870" s="14"/>
      <c r="AB6870" s="14"/>
      <c r="AE6870" s="14"/>
    </row>
    <row r="6871" spans="1:31" x14ac:dyDescent="0.25">
      <c r="A6871" s="14"/>
      <c r="B6871" s="15"/>
      <c r="C6871" s="15"/>
      <c r="D6871" s="14"/>
      <c r="E6871" s="14"/>
      <c r="F6871" s="14"/>
      <c r="G6871" s="14"/>
      <c r="H6871" s="14"/>
      <c r="I6871" s="14"/>
      <c r="J6871" s="14"/>
      <c r="K6871" s="14"/>
      <c r="L6871" s="14"/>
      <c r="M6871" s="14"/>
      <c r="N6871" s="14"/>
      <c r="O6871" s="14"/>
      <c r="P6871" s="14"/>
      <c r="Q6871" s="14"/>
      <c r="R6871" s="14"/>
      <c r="S6871" s="14"/>
      <c r="T6871" s="14"/>
      <c r="U6871" s="14"/>
      <c r="V6871" s="14"/>
      <c r="W6871" s="14"/>
      <c r="X6871" s="14"/>
      <c r="Y6871" s="14"/>
      <c r="Z6871" s="14"/>
      <c r="AA6871" s="14"/>
      <c r="AB6871" s="14"/>
      <c r="AE6871" s="14"/>
    </row>
    <row r="6872" spans="1:31" x14ac:dyDescent="0.25">
      <c r="A6872" s="14"/>
      <c r="B6872" s="15"/>
      <c r="C6872" s="15"/>
      <c r="D6872" s="14"/>
      <c r="E6872" s="14"/>
      <c r="F6872" s="14"/>
      <c r="G6872" s="14"/>
      <c r="H6872" s="14"/>
      <c r="I6872" s="14"/>
      <c r="J6872" s="14"/>
      <c r="K6872" s="14"/>
      <c r="L6872" s="14"/>
      <c r="M6872" s="14"/>
      <c r="N6872" s="14"/>
      <c r="O6872" s="14"/>
      <c r="P6872" s="14"/>
      <c r="Q6872" s="14"/>
      <c r="R6872" s="14"/>
      <c r="S6872" s="14"/>
      <c r="T6872" s="14"/>
      <c r="U6872" s="14"/>
      <c r="V6872" s="14"/>
      <c r="W6872" s="14"/>
      <c r="X6872" s="14"/>
      <c r="Y6872" s="14"/>
      <c r="Z6872" s="14"/>
      <c r="AA6872" s="14"/>
      <c r="AB6872" s="14"/>
      <c r="AE6872" s="14"/>
    </row>
    <row r="6873" spans="1:31" x14ac:dyDescent="0.25">
      <c r="A6873" s="14"/>
      <c r="B6873" s="15"/>
      <c r="C6873" s="15"/>
      <c r="D6873" s="14"/>
      <c r="E6873" s="14"/>
      <c r="F6873" s="14"/>
      <c r="G6873" s="14"/>
      <c r="H6873" s="14"/>
      <c r="I6873" s="14"/>
      <c r="J6873" s="14"/>
      <c r="K6873" s="14"/>
      <c r="L6873" s="14"/>
      <c r="M6873" s="14"/>
      <c r="N6873" s="14"/>
      <c r="O6873" s="14"/>
      <c r="P6873" s="14"/>
      <c r="Q6873" s="14"/>
      <c r="R6873" s="14"/>
      <c r="S6873" s="14"/>
      <c r="T6873" s="14"/>
      <c r="U6873" s="14"/>
      <c r="V6873" s="14"/>
      <c r="W6873" s="14"/>
      <c r="X6873" s="14"/>
      <c r="Y6873" s="14"/>
      <c r="Z6873" s="14"/>
      <c r="AA6873" s="14"/>
      <c r="AB6873" s="14"/>
      <c r="AE6873" s="14"/>
    </row>
    <row r="6874" spans="1:31" x14ac:dyDescent="0.25">
      <c r="A6874" s="14"/>
      <c r="B6874" s="15"/>
      <c r="C6874" s="15"/>
      <c r="D6874" s="14"/>
      <c r="E6874" s="14"/>
      <c r="F6874" s="14"/>
      <c r="G6874" s="14"/>
      <c r="H6874" s="14"/>
      <c r="I6874" s="14"/>
      <c r="J6874" s="14"/>
      <c r="K6874" s="14"/>
      <c r="L6874" s="14"/>
      <c r="M6874" s="14"/>
      <c r="N6874" s="14"/>
      <c r="O6874" s="14"/>
      <c r="P6874" s="14"/>
      <c r="Q6874" s="14"/>
      <c r="R6874" s="14"/>
      <c r="S6874" s="14"/>
      <c r="T6874" s="14"/>
      <c r="U6874" s="14"/>
      <c r="V6874" s="14"/>
      <c r="W6874" s="14"/>
      <c r="X6874" s="14"/>
      <c r="Y6874" s="14"/>
      <c r="Z6874" s="14"/>
      <c r="AA6874" s="14"/>
      <c r="AB6874" s="14"/>
      <c r="AE6874" s="14"/>
    </row>
    <row r="6875" spans="1:31" x14ac:dyDescent="0.25">
      <c r="A6875" s="14"/>
      <c r="B6875" s="15"/>
      <c r="C6875" s="15"/>
      <c r="D6875" s="14"/>
      <c r="E6875" s="14"/>
      <c r="F6875" s="14"/>
      <c r="G6875" s="14"/>
      <c r="H6875" s="14"/>
      <c r="I6875" s="14"/>
      <c r="J6875" s="14"/>
      <c r="K6875" s="14"/>
      <c r="L6875" s="14"/>
      <c r="M6875" s="14"/>
      <c r="N6875" s="14"/>
      <c r="O6875" s="14"/>
      <c r="P6875" s="14"/>
      <c r="Q6875" s="14"/>
      <c r="R6875" s="14"/>
      <c r="S6875" s="14"/>
      <c r="T6875" s="14"/>
      <c r="U6875" s="14"/>
      <c r="V6875" s="14"/>
      <c r="W6875" s="14"/>
      <c r="X6875" s="14"/>
      <c r="Y6875" s="14"/>
      <c r="Z6875" s="14"/>
      <c r="AA6875" s="14"/>
      <c r="AB6875" s="14"/>
      <c r="AE6875" s="14"/>
    </row>
    <row r="6876" spans="1:31" x14ac:dyDescent="0.25">
      <c r="A6876" s="14"/>
      <c r="B6876" s="15"/>
      <c r="C6876" s="15"/>
      <c r="D6876" s="14"/>
      <c r="E6876" s="14"/>
      <c r="F6876" s="14"/>
      <c r="G6876" s="14"/>
      <c r="H6876" s="14"/>
      <c r="I6876" s="14"/>
      <c r="J6876" s="14"/>
      <c r="K6876" s="14"/>
      <c r="L6876" s="14"/>
      <c r="M6876" s="14"/>
      <c r="N6876" s="14"/>
      <c r="O6876" s="14"/>
      <c r="P6876" s="14"/>
      <c r="Q6876" s="14"/>
      <c r="R6876" s="14"/>
      <c r="S6876" s="14"/>
      <c r="T6876" s="14"/>
      <c r="U6876" s="14"/>
      <c r="V6876" s="14"/>
      <c r="W6876" s="14"/>
      <c r="X6876" s="14"/>
      <c r="Y6876" s="14"/>
      <c r="Z6876" s="14"/>
      <c r="AA6876" s="14"/>
      <c r="AB6876" s="14"/>
      <c r="AE6876" s="14"/>
    </row>
    <row r="6877" spans="1:31" x14ac:dyDescent="0.25">
      <c r="A6877" s="14"/>
      <c r="B6877" s="15"/>
      <c r="C6877" s="15"/>
      <c r="D6877" s="14"/>
      <c r="E6877" s="14"/>
      <c r="F6877" s="14"/>
      <c r="G6877" s="14"/>
      <c r="H6877" s="14"/>
      <c r="I6877" s="14"/>
      <c r="J6877" s="14"/>
      <c r="K6877" s="14"/>
      <c r="L6877" s="14"/>
      <c r="M6877" s="14"/>
      <c r="N6877" s="14"/>
      <c r="O6877" s="14"/>
      <c r="P6877" s="14"/>
      <c r="Q6877" s="14"/>
      <c r="R6877" s="14"/>
      <c r="S6877" s="14"/>
      <c r="T6877" s="14"/>
      <c r="U6877" s="14"/>
      <c r="V6877" s="14"/>
      <c r="W6877" s="14"/>
      <c r="X6877" s="14"/>
      <c r="Y6877" s="14"/>
      <c r="Z6877" s="14"/>
      <c r="AA6877" s="14"/>
      <c r="AB6877" s="14"/>
      <c r="AE6877" s="14"/>
    </row>
    <row r="6878" spans="1:31" x14ac:dyDescent="0.25">
      <c r="A6878" s="14"/>
      <c r="B6878" s="15"/>
      <c r="C6878" s="15"/>
      <c r="D6878" s="14"/>
      <c r="E6878" s="14"/>
      <c r="F6878" s="14"/>
      <c r="G6878" s="14"/>
      <c r="H6878" s="14"/>
      <c r="I6878" s="14"/>
      <c r="J6878" s="14"/>
      <c r="K6878" s="14"/>
      <c r="L6878" s="14"/>
      <c r="M6878" s="14"/>
      <c r="N6878" s="14"/>
      <c r="O6878" s="14"/>
      <c r="P6878" s="14"/>
      <c r="Q6878" s="14"/>
      <c r="R6878" s="14"/>
      <c r="S6878" s="14"/>
      <c r="T6878" s="14"/>
      <c r="U6878" s="14"/>
      <c r="V6878" s="14"/>
      <c r="W6878" s="14"/>
      <c r="X6878" s="14"/>
      <c r="Y6878" s="14"/>
      <c r="Z6878" s="14"/>
      <c r="AA6878" s="14"/>
      <c r="AB6878" s="14"/>
      <c r="AE6878" s="14"/>
    </row>
    <row r="6879" spans="1:31" x14ac:dyDescent="0.25">
      <c r="A6879" s="14"/>
      <c r="B6879" s="15"/>
      <c r="C6879" s="15"/>
      <c r="D6879" s="14"/>
      <c r="E6879" s="14"/>
      <c r="F6879" s="14"/>
      <c r="G6879" s="14"/>
      <c r="H6879" s="14"/>
      <c r="I6879" s="14"/>
      <c r="J6879" s="14"/>
      <c r="K6879" s="14"/>
      <c r="L6879" s="14"/>
      <c r="M6879" s="14"/>
      <c r="N6879" s="14"/>
      <c r="O6879" s="14"/>
      <c r="P6879" s="14"/>
      <c r="Q6879" s="14"/>
      <c r="R6879" s="14"/>
      <c r="S6879" s="14"/>
      <c r="T6879" s="14"/>
      <c r="U6879" s="14"/>
      <c r="V6879" s="14"/>
      <c r="W6879" s="14"/>
      <c r="X6879" s="14"/>
      <c r="Y6879" s="14"/>
      <c r="Z6879" s="14"/>
      <c r="AA6879" s="14"/>
      <c r="AB6879" s="14"/>
      <c r="AE6879" s="14"/>
    </row>
    <row r="6880" spans="1:31" x14ac:dyDescent="0.25">
      <c r="A6880" s="14"/>
      <c r="B6880" s="15"/>
      <c r="C6880" s="15"/>
      <c r="D6880" s="14"/>
      <c r="E6880" s="14"/>
      <c r="F6880" s="14"/>
      <c r="G6880" s="14"/>
      <c r="H6880" s="14"/>
      <c r="I6880" s="14"/>
      <c r="J6880" s="14"/>
      <c r="K6880" s="14"/>
      <c r="L6880" s="14"/>
      <c r="M6880" s="14"/>
      <c r="N6880" s="14"/>
      <c r="O6880" s="14"/>
      <c r="P6880" s="14"/>
      <c r="Q6880" s="14"/>
      <c r="R6880" s="14"/>
      <c r="S6880" s="14"/>
      <c r="T6880" s="14"/>
      <c r="U6880" s="14"/>
      <c r="V6880" s="14"/>
      <c r="W6880" s="14"/>
      <c r="X6880" s="14"/>
      <c r="Y6880" s="14"/>
      <c r="Z6880" s="14"/>
      <c r="AA6880" s="14"/>
      <c r="AB6880" s="14"/>
      <c r="AE6880" s="14"/>
    </row>
    <row r="6881" spans="1:31" x14ac:dyDescent="0.25">
      <c r="A6881" s="14"/>
      <c r="B6881" s="15"/>
      <c r="C6881" s="15"/>
      <c r="D6881" s="14"/>
      <c r="E6881" s="14"/>
      <c r="F6881" s="14"/>
      <c r="G6881" s="14"/>
      <c r="H6881" s="14"/>
      <c r="I6881" s="14"/>
      <c r="J6881" s="14"/>
      <c r="K6881" s="14"/>
      <c r="L6881" s="14"/>
      <c r="M6881" s="14"/>
      <c r="N6881" s="14"/>
      <c r="O6881" s="14"/>
      <c r="P6881" s="14"/>
      <c r="Q6881" s="14"/>
      <c r="R6881" s="14"/>
      <c r="S6881" s="14"/>
      <c r="T6881" s="14"/>
      <c r="U6881" s="14"/>
      <c r="V6881" s="14"/>
      <c r="W6881" s="14"/>
      <c r="X6881" s="14"/>
      <c r="Y6881" s="14"/>
      <c r="Z6881" s="14"/>
      <c r="AA6881" s="14"/>
      <c r="AB6881" s="14"/>
      <c r="AE6881" s="14"/>
    </row>
    <row r="6882" spans="1:31" x14ac:dyDescent="0.25">
      <c r="A6882" s="14"/>
      <c r="B6882" s="15"/>
      <c r="C6882" s="15"/>
      <c r="D6882" s="14"/>
      <c r="E6882" s="14"/>
      <c r="F6882" s="14"/>
      <c r="G6882" s="14"/>
      <c r="H6882" s="14"/>
      <c r="I6882" s="14"/>
      <c r="J6882" s="14"/>
      <c r="K6882" s="14"/>
      <c r="L6882" s="14"/>
      <c r="M6882" s="14"/>
      <c r="N6882" s="14"/>
      <c r="O6882" s="14"/>
      <c r="P6882" s="14"/>
      <c r="Q6882" s="14"/>
      <c r="R6882" s="14"/>
      <c r="S6882" s="14"/>
      <c r="T6882" s="14"/>
      <c r="U6882" s="14"/>
      <c r="V6882" s="14"/>
      <c r="W6882" s="14"/>
      <c r="X6882" s="14"/>
      <c r="Y6882" s="14"/>
      <c r="Z6882" s="14"/>
      <c r="AA6882" s="14"/>
      <c r="AB6882" s="14"/>
      <c r="AE6882" s="14"/>
    </row>
    <row r="6883" spans="1:31" x14ac:dyDescent="0.25">
      <c r="A6883" s="14"/>
      <c r="B6883" s="15"/>
      <c r="C6883" s="15"/>
      <c r="D6883" s="14"/>
      <c r="E6883" s="14"/>
      <c r="F6883" s="14"/>
      <c r="G6883" s="14"/>
      <c r="H6883" s="14"/>
      <c r="I6883" s="14"/>
      <c r="J6883" s="14"/>
      <c r="K6883" s="14"/>
      <c r="L6883" s="14"/>
      <c r="M6883" s="14"/>
      <c r="N6883" s="14"/>
      <c r="O6883" s="14"/>
      <c r="P6883" s="14"/>
      <c r="Q6883" s="14"/>
      <c r="R6883" s="14"/>
      <c r="S6883" s="14"/>
      <c r="T6883" s="14"/>
      <c r="U6883" s="14"/>
      <c r="V6883" s="14"/>
      <c r="W6883" s="14"/>
      <c r="X6883" s="14"/>
      <c r="Y6883" s="14"/>
      <c r="Z6883" s="14"/>
      <c r="AA6883" s="14"/>
      <c r="AB6883" s="14"/>
      <c r="AE6883" s="14"/>
    </row>
    <row r="6884" spans="1:31" x14ac:dyDescent="0.25">
      <c r="A6884" s="14"/>
      <c r="B6884" s="15"/>
      <c r="C6884" s="15"/>
      <c r="D6884" s="14"/>
      <c r="E6884" s="14"/>
      <c r="F6884" s="14"/>
      <c r="G6884" s="14"/>
      <c r="H6884" s="14"/>
      <c r="I6884" s="14"/>
      <c r="J6884" s="14"/>
      <c r="K6884" s="14"/>
      <c r="L6884" s="14"/>
      <c r="M6884" s="14"/>
      <c r="N6884" s="14"/>
      <c r="O6884" s="14"/>
      <c r="P6884" s="14"/>
      <c r="Q6884" s="14"/>
      <c r="R6884" s="14"/>
      <c r="S6884" s="14"/>
      <c r="T6884" s="14"/>
      <c r="U6884" s="14"/>
      <c r="V6884" s="14"/>
      <c r="W6884" s="14"/>
      <c r="X6884" s="14"/>
      <c r="Y6884" s="14"/>
      <c r="Z6884" s="14"/>
      <c r="AA6884" s="14"/>
      <c r="AB6884" s="14"/>
      <c r="AE6884" s="14"/>
    </row>
    <row r="6885" spans="1:31" x14ac:dyDescent="0.25">
      <c r="A6885" s="14"/>
      <c r="B6885" s="15"/>
      <c r="C6885" s="15"/>
      <c r="D6885" s="14"/>
      <c r="E6885" s="14"/>
      <c r="F6885" s="14"/>
      <c r="G6885" s="14"/>
      <c r="H6885" s="14"/>
      <c r="I6885" s="14"/>
      <c r="J6885" s="14"/>
      <c r="K6885" s="14"/>
      <c r="L6885" s="14"/>
      <c r="M6885" s="14"/>
      <c r="N6885" s="14"/>
      <c r="O6885" s="14"/>
      <c r="P6885" s="14"/>
      <c r="Q6885" s="14"/>
      <c r="R6885" s="14"/>
      <c r="S6885" s="14"/>
      <c r="T6885" s="14"/>
      <c r="U6885" s="14"/>
      <c r="V6885" s="14"/>
      <c r="W6885" s="14"/>
      <c r="X6885" s="14"/>
      <c r="Y6885" s="14"/>
      <c r="Z6885" s="14"/>
      <c r="AA6885" s="14"/>
      <c r="AB6885" s="14"/>
      <c r="AE6885" s="14"/>
    </row>
    <row r="6886" spans="1:31" x14ac:dyDescent="0.25">
      <c r="A6886" s="14"/>
      <c r="B6886" s="15"/>
      <c r="C6886" s="15"/>
      <c r="D6886" s="14"/>
      <c r="E6886" s="14"/>
      <c r="F6886" s="14"/>
      <c r="G6886" s="14"/>
      <c r="H6886" s="14"/>
      <c r="I6886" s="14"/>
      <c r="J6886" s="14"/>
      <c r="K6886" s="14"/>
      <c r="L6886" s="14"/>
      <c r="M6886" s="14"/>
      <c r="N6886" s="14"/>
      <c r="O6886" s="14"/>
      <c r="P6886" s="14"/>
      <c r="Q6886" s="14"/>
      <c r="R6886" s="14"/>
      <c r="S6886" s="14"/>
      <c r="T6886" s="14"/>
      <c r="U6886" s="14"/>
      <c r="V6886" s="14"/>
      <c r="W6886" s="14"/>
      <c r="X6886" s="14"/>
      <c r="Y6886" s="14"/>
      <c r="Z6886" s="14"/>
      <c r="AA6886" s="14"/>
      <c r="AB6886" s="14"/>
      <c r="AE6886" s="14"/>
    </row>
    <row r="6887" spans="1:31" x14ac:dyDescent="0.25">
      <c r="A6887" s="14"/>
      <c r="B6887" s="15"/>
      <c r="C6887" s="15"/>
      <c r="D6887" s="14"/>
      <c r="E6887" s="14"/>
      <c r="F6887" s="14"/>
      <c r="G6887" s="14"/>
      <c r="H6887" s="14"/>
      <c r="I6887" s="14"/>
      <c r="J6887" s="14"/>
      <c r="K6887" s="14"/>
      <c r="L6887" s="14"/>
      <c r="M6887" s="14"/>
      <c r="N6887" s="14"/>
      <c r="O6887" s="14"/>
      <c r="P6887" s="14"/>
      <c r="Q6887" s="14"/>
      <c r="R6887" s="14"/>
      <c r="S6887" s="14"/>
      <c r="T6887" s="14"/>
      <c r="U6887" s="14"/>
      <c r="V6887" s="14"/>
      <c r="W6887" s="14"/>
      <c r="X6887" s="14"/>
      <c r="Y6887" s="14"/>
      <c r="Z6887" s="14"/>
      <c r="AA6887" s="14"/>
      <c r="AB6887" s="14"/>
      <c r="AE6887" s="14"/>
    </row>
    <row r="6888" spans="1:31" x14ac:dyDescent="0.25">
      <c r="A6888" s="14"/>
      <c r="B6888" s="15"/>
      <c r="C6888" s="15"/>
      <c r="D6888" s="14"/>
      <c r="E6888" s="14"/>
      <c r="F6888" s="14"/>
      <c r="G6888" s="14"/>
      <c r="H6888" s="14"/>
      <c r="I6888" s="14"/>
      <c r="J6888" s="14"/>
      <c r="K6888" s="14"/>
      <c r="L6888" s="14"/>
      <c r="M6888" s="14"/>
      <c r="N6888" s="14"/>
      <c r="O6888" s="14"/>
      <c r="P6888" s="14"/>
      <c r="Q6888" s="14"/>
      <c r="R6888" s="14"/>
      <c r="S6888" s="14"/>
      <c r="T6888" s="14"/>
      <c r="U6888" s="14"/>
      <c r="V6888" s="14"/>
      <c r="W6888" s="14"/>
      <c r="X6888" s="14"/>
      <c r="Y6888" s="14"/>
      <c r="Z6888" s="14"/>
      <c r="AA6888" s="14"/>
      <c r="AB6888" s="14"/>
      <c r="AE6888" s="14"/>
    </row>
    <row r="6889" spans="1:31" x14ac:dyDescent="0.25">
      <c r="A6889" s="14"/>
      <c r="B6889" s="15"/>
      <c r="C6889" s="15"/>
      <c r="D6889" s="14"/>
      <c r="E6889" s="14"/>
      <c r="F6889" s="14"/>
      <c r="G6889" s="14"/>
      <c r="H6889" s="14"/>
      <c r="I6889" s="14"/>
      <c r="J6889" s="14"/>
      <c r="K6889" s="14"/>
      <c r="L6889" s="14"/>
      <c r="M6889" s="14"/>
      <c r="N6889" s="14"/>
      <c r="O6889" s="14"/>
      <c r="P6889" s="14"/>
      <c r="Q6889" s="14"/>
      <c r="R6889" s="14"/>
      <c r="S6889" s="14"/>
      <c r="T6889" s="14"/>
      <c r="U6889" s="14"/>
      <c r="V6889" s="14"/>
      <c r="W6889" s="14"/>
      <c r="X6889" s="14"/>
      <c r="Y6889" s="14"/>
      <c r="Z6889" s="14"/>
      <c r="AA6889" s="14"/>
      <c r="AB6889" s="14"/>
      <c r="AE6889" s="14"/>
    </row>
    <row r="6890" spans="1:31" x14ac:dyDescent="0.25">
      <c r="A6890" s="14"/>
      <c r="B6890" s="15"/>
      <c r="C6890" s="15"/>
      <c r="D6890" s="14"/>
      <c r="E6890" s="14"/>
      <c r="F6890" s="14"/>
      <c r="G6890" s="14"/>
      <c r="H6890" s="14"/>
      <c r="I6890" s="14"/>
      <c r="J6890" s="14"/>
      <c r="K6890" s="14"/>
      <c r="L6890" s="14"/>
      <c r="M6890" s="14"/>
      <c r="N6890" s="14"/>
      <c r="O6890" s="14"/>
      <c r="P6890" s="14"/>
      <c r="Q6890" s="14"/>
      <c r="R6890" s="14"/>
      <c r="S6890" s="14"/>
      <c r="T6890" s="14"/>
      <c r="U6890" s="14"/>
      <c r="V6890" s="14"/>
      <c r="W6890" s="14"/>
      <c r="X6890" s="14"/>
      <c r="Y6890" s="14"/>
      <c r="Z6890" s="14"/>
      <c r="AA6890" s="14"/>
      <c r="AB6890" s="14"/>
      <c r="AE6890" s="14"/>
    </row>
    <row r="6891" spans="1:31" x14ac:dyDescent="0.25">
      <c r="A6891" s="14"/>
      <c r="B6891" s="15"/>
      <c r="C6891" s="15"/>
      <c r="D6891" s="14"/>
      <c r="E6891" s="14"/>
      <c r="F6891" s="14"/>
      <c r="G6891" s="14"/>
      <c r="H6891" s="14"/>
      <c r="I6891" s="14"/>
      <c r="J6891" s="14"/>
      <c r="K6891" s="14"/>
      <c r="L6891" s="14"/>
      <c r="M6891" s="14"/>
      <c r="N6891" s="14"/>
      <c r="O6891" s="14"/>
      <c r="P6891" s="14"/>
      <c r="Q6891" s="14"/>
      <c r="R6891" s="14"/>
      <c r="S6891" s="14"/>
      <c r="T6891" s="14"/>
      <c r="U6891" s="14"/>
      <c r="V6891" s="14"/>
      <c r="W6891" s="14"/>
      <c r="X6891" s="14"/>
      <c r="Y6891" s="14"/>
      <c r="Z6891" s="14"/>
      <c r="AA6891" s="14"/>
      <c r="AB6891" s="14"/>
      <c r="AE6891" s="14"/>
    </row>
    <row r="6892" spans="1:31" x14ac:dyDescent="0.25">
      <c r="A6892" s="14"/>
      <c r="B6892" s="15"/>
      <c r="C6892" s="15"/>
      <c r="D6892" s="14"/>
      <c r="E6892" s="14"/>
      <c r="F6892" s="14"/>
      <c r="G6892" s="14"/>
      <c r="H6892" s="14"/>
      <c r="I6892" s="14"/>
      <c r="J6892" s="14"/>
      <c r="K6892" s="14"/>
      <c r="L6892" s="14"/>
      <c r="M6892" s="14"/>
      <c r="N6892" s="14"/>
      <c r="O6892" s="14"/>
      <c r="P6892" s="14"/>
      <c r="Q6892" s="14"/>
      <c r="R6892" s="14"/>
      <c r="S6892" s="14"/>
      <c r="T6892" s="14"/>
      <c r="U6892" s="14"/>
      <c r="V6892" s="14"/>
      <c r="W6892" s="14"/>
      <c r="X6892" s="14"/>
      <c r="Y6892" s="14"/>
      <c r="Z6892" s="14"/>
      <c r="AA6892" s="14"/>
      <c r="AB6892" s="14"/>
      <c r="AE6892" s="14"/>
    </row>
    <row r="6893" spans="1:31" x14ac:dyDescent="0.25">
      <c r="A6893" s="14"/>
      <c r="B6893" s="15"/>
      <c r="C6893" s="15"/>
      <c r="D6893" s="14"/>
      <c r="E6893" s="14"/>
      <c r="F6893" s="14"/>
      <c r="G6893" s="14"/>
      <c r="H6893" s="14"/>
      <c r="I6893" s="14"/>
      <c r="J6893" s="14"/>
      <c r="K6893" s="14"/>
      <c r="L6893" s="14"/>
      <c r="M6893" s="14"/>
      <c r="N6893" s="14"/>
      <c r="O6893" s="14"/>
      <c r="P6893" s="14"/>
      <c r="Q6893" s="14"/>
      <c r="R6893" s="14"/>
      <c r="S6893" s="14"/>
      <c r="T6893" s="14"/>
      <c r="U6893" s="14"/>
      <c r="V6893" s="14"/>
      <c r="W6893" s="14"/>
      <c r="X6893" s="14"/>
      <c r="Y6893" s="14"/>
      <c r="Z6893" s="14"/>
      <c r="AA6893" s="14"/>
      <c r="AB6893" s="14"/>
      <c r="AE6893" s="14"/>
    </row>
    <row r="6894" spans="1:31" x14ac:dyDescent="0.25">
      <c r="A6894" s="14"/>
      <c r="B6894" s="15"/>
      <c r="C6894" s="15"/>
      <c r="D6894" s="14"/>
      <c r="E6894" s="14"/>
      <c r="F6894" s="14"/>
      <c r="G6894" s="14"/>
      <c r="H6894" s="14"/>
      <c r="I6894" s="14"/>
      <c r="J6894" s="14"/>
      <c r="K6894" s="14"/>
      <c r="L6894" s="14"/>
      <c r="M6894" s="14"/>
      <c r="N6894" s="14"/>
      <c r="O6894" s="14"/>
      <c r="P6894" s="14"/>
      <c r="Q6894" s="14"/>
      <c r="R6894" s="14"/>
      <c r="S6894" s="14"/>
      <c r="T6894" s="14"/>
      <c r="U6894" s="14"/>
      <c r="V6894" s="14"/>
      <c r="W6894" s="14"/>
      <c r="X6894" s="14"/>
      <c r="Y6894" s="14"/>
      <c r="Z6894" s="14"/>
      <c r="AA6894" s="14"/>
      <c r="AB6894" s="14"/>
      <c r="AE6894" s="14"/>
    </row>
    <row r="6895" spans="1:31" x14ac:dyDescent="0.25">
      <c r="A6895" s="14"/>
      <c r="B6895" s="15"/>
      <c r="C6895" s="15"/>
      <c r="D6895" s="14"/>
      <c r="E6895" s="14"/>
      <c r="F6895" s="14"/>
      <c r="G6895" s="14"/>
      <c r="H6895" s="14"/>
      <c r="I6895" s="14"/>
      <c r="J6895" s="14"/>
      <c r="K6895" s="14"/>
      <c r="L6895" s="14"/>
      <c r="M6895" s="14"/>
      <c r="N6895" s="14"/>
      <c r="O6895" s="14"/>
      <c r="P6895" s="14"/>
      <c r="Q6895" s="14"/>
      <c r="R6895" s="14"/>
      <c r="S6895" s="14"/>
      <c r="T6895" s="14"/>
      <c r="U6895" s="14"/>
      <c r="V6895" s="14"/>
      <c r="W6895" s="14"/>
      <c r="X6895" s="14"/>
      <c r="Y6895" s="14"/>
      <c r="Z6895" s="14"/>
      <c r="AA6895" s="14"/>
      <c r="AB6895" s="14"/>
      <c r="AE6895" s="14"/>
    </row>
    <row r="6896" spans="1:31" x14ac:dyDescent="0.25">
      <c r="A6896" s="14"/>
      <c r="B6896" s="15"/>
      <c r="C6896" s="15"/>
      <c r="D6896" s="14"/>
      <c r="E6896" s="14"/>
      <c r="F6896" s="14"/>
      <c r="G6896" s="14"/>
      <c r="H6896" s="14"/>
      <c r="I6896" s="14"/>
      <c r="J6896" s="14"/>
      <c r="K6896" s="14"/>
      <c r="L6896" s="14"/>
      <c r="M6896" s="14"/>
      <c r="N6896" s="14"/>
      <c r="O6896" s="14"/>
      <c r="P6896" s="14"/>
      <c r="Q6896" s="14"/>
      <c r="R6896" s="14"/>
      <c r="S6896" s="14"/>
      <c r="T6896" s="14"/>
      <c r="U6896" s="14"/>
      <c r="V6896" s="14"/>
      <c r="W6896" s="14"/>
      <c r="X6896" s="14"/>
      <c r="Y6896" s="14"/>
      <c r="Z6896" s="14"/>
      <c r="AA6896" s="14"/>
      <c r="AB6896" s="14"/>
      <c r="AE6896" s="14"/>
    </row>
    <row r="6897" spans="1:31" x14ac:dyDescent="0.25">
      <c r="A6897" s="14"/>
      <c r="B6897" s="15"/>
      <c r="C6897" s="15"/>
      <c r="D6897" s="14"/>
      <c r="E6897" s="14"/>
      <c r="F6897" s="14"/>
      <c r="G6897" s="14"/>
      <c r="H6897" s="14"/>
      <c r="I6897" s="14"/>
      <c r="J6897" s="14"/>
      <c r="K6897" s="14"/>
      <c r="L6897" s="14"/>
      <c r="M6897" s="14"/>
      <c r="N6897" s="14"/>
      <c r="O6897" s="14"/>
      <c r="P6897" s="14"/>
      <c r="Q6897" s="14"/>
      <c r="R6897" s="14"/>
      <c r="S6897" s="14"/>
      <c r="T6897" s="14"/>
      <c r="U6897" s="14"/>
      <c r="V6897" s="14"/>
      <c r="W6897" s="14"/>
      <c r="X6897" s="14"/>
      <c r="Y6897" s="14"/>
      <c r="Z6897" s="14"/>
      <c r="AA6897" s="14"/>
      <c r="AB6897" s="14"/>
      <c r="AE6897" s="14"/>
    </row>
    <row r="6898" spans="1:31" x14ac:dyDescent="0.25">
      <c r="A6898" s="14"/>
      <c r="B6898" s="15"/>
      <c r="C6898" s="15"/>
      <c r="D6898" s="14"/>
      <c r="E6898" s="14"/>
      <c r="F6898" s="14"/>
      <c r="G6898" s="14"/>
      <c r="H6898" s="14"/>
      <c r="I6898" s="14"/>
      <c r="J6898" s="14"/>
      <c r="K6898" s="14"/>
      <c r="L6898" s="14"/>
      <c r="M6898" s="14"/>
      <c r="N6898" s="14"/>
      <c r="O6898" s="14"/>
      <c r="P6898" s="14"/>
      <c r="Q6898" s="14"/>
      <c r="R6898" s="14"/>
      <c r="S6898" s="14"/>
      <c r="T6898" s="14"/>
      <c r="U6898" s="14"/>
      <c r="V6898" s="14"/>
      <c r="W6898" s="14"/>
      <c r="X6898" s="14"/>
      <c r="Y6898" s="14"/>
      <c r="Z6898" s="14"/>
      <c r="AA6898" s="14"/>
      <c r="AB6898" s="14"/>
      <c r="AE6898" s="14"/>
    </row>
    <row r="6899" spans="1:31" x14ac:dyDescent="0.25">
      <c r="A6899" s="14"/>
      <c r="B6899" s="15"/>
      <c r="C6899" s="15"/>
      <c r="D6899" s="14"/>
      <c r="E6899" s="14"/>
      <c r="F6899" s="14"/>
      <c r="G6899" s="14"/>
      <c r="H6899" s="14"/>
      <c r="I6899" s="14"/>
      <c r="J6899" s="14"/>
      <c r="K6899" s="14"/>
      <c r="L6899" s="14"/>
      <c r="M6899" s="14"/>
      <c r="N6899" s="14"/>
      <c r="O6899" s="14"/>
      <c r="P6899" s="14"/>
      <c r="Q6899" s="14"/>
      <c r="R6899" s="14"/>
      <c r="S6899" s="14"/>
      <c r="T6899" s="14"/>
      <c r="U6899" s="14"/>
      <c r="V6899" s="14"/>
      <c r="W6899" s="14"/>
      <c r="X6899" s="14"/>
      <c r="Y6899" s="14"/>
      <c r="Z6899" s="14"/>
      <c r="AA6899" s="14"/>
      <c r="AB6899" s="14"/>
      <c r="AE6899" s="14"/>
    </row>
    <row r="6900" spans="1:31" x14ac:dyDescent="0.25">
      <c r="A6900" s="14"/>
      <c r="B6900" s="15"/>
      <c r="C6900" s="15"/>
      <c r="D6900" s="14"/>
      <c r="E6900" s="14"/>
      <c r="F6900" s="14"/>
      <c r="G6900" s="14"/>
      <c r="H6900" s="14"/>
      <c r="I6900" s="14"/>
      <c r="J6900" s="14"/>
      <c r="K6900" s="14"/>
      <c r="L6900" s="14"/>
      <c r="M6900" s="14"/>
      <c r="N6900" s="14"/>
      <c r="O6900" s="14"/>
      <c r="P6900" s="14"/>
      <c r="Q6900" s="14"/>
      <c r="R6900" s="14"/>
      <c r="S6900" s="14"/>
      <c r="T6900" s="14"/>
      <c r="U6900" s="14"/>
      <c r="V6900" s="14"/>
      <c r="W6900" s="14"/>
      <c r="X6900" s="14"/>
      <c r="Y6900" s="14"/>
      <c r="Z6900" s="14"/>
      <c r="AA6900" s="14"/>
      <c r="AB6900" s="14"/>
      <c r="AE6900" s="14"/>
    </row>
    <row r="6901" spans="1:31" x14ac:dyDescent="0.25">
      <c r="A6901" s="14"/>
      <c r="B6901" s="15"/>
      <c r="C6901" s="15"/>
      <c r="D6901" s="14"/>
      <c r="E6901" s="14"/>
      <c r="F6901" s="14"/>
      <c r="G6901" s="14"/>
      <c r="H6901" s="14"/>
      <c r="I6901" s="14"/>
      <c r="J6901" s="14"/>
      <c r="K6901" s="14"/>
      <c r="L6901" s="14"/>
      <c r="M6901" s="14"/>
      <c r="N6901" s="14"/>
      <c r="O6901" s="14"/>
      <c r="P6901" s="14"/>
      <c r="Q6901" s="14"/>
      <c r="R6901" s="14"/>
      <c r="S6901" s="14"/>
      <c r="T6901" s="14"/>
      <c r="U6901" s="14"/>
      <c r="V6901" s="14"/>
      <c r="W6901" s="14"/>
      <c r="X6901" s="14"/>
      <c r="Y6901" s="14"/>
      <c r="Z6901" s="14"/>
      <c r="AA6901" s="14"/>
      <c r="AB6901" s="14"/>
      <c r="AE6901" s="14"/>
    </row>
    <row r="6902" spans="1:31" x14ac:dyDescent="0.25">
      <c r="A6902" s="14"/>
      <c r="B6902" s="15"/>
      <c r="C6902" s="15"/>
      <c r="D6902" s="14"/>
      <c r="E6902" s="14"/>
      <c r="F6902" s="14"/>
      <c r="G6902" s="14"/>
      <c r="H6902" s="14"/>
      <c r="I6902" s="14"/>
      <c r="J6902" s="14"/>
      <c r="K6902" s="14"/>
      <c r="L6902" s="14"/>
      <c r="M6902" s="14"/>
      <c r="N6902" s="14"/>
      <c r="O6902" s="14"/>
      <c r="P6902" s="14"/>
      <c r="Q6902" s="14"/>
      <c r="R6902" s="14"/>
      <c r="S6902" s="14"/>
      <c r="T6902" s="14"/>
      <c r="U6902" s="14"/>
      <c r="V6902" s="14"/>
      <c r="W6902" s="14"/>
      <c r="X6902" s="14"/>
      <c r="Y6902" s="14"/>
      <c r="Z6902" s="14"/>
      <c r="AA6902" s="14"/>
      <c r="AB6902" s="14"/>
      <c r="AE6902" s="14"/>
    </row>
    <row r="6903" spans="1:31" x14ac:dyDescent="0.25">
      <c r="A6903" s="14"/>
      <c r="B6903" s="15"/>
      <c r="C6903" s="15"/>
      <c r="D6903" s="14"/>
      <c r="E6903" s="14"/>
      <c r="F6903" s="14"/>
      <c r="G6903" s="14"/>
      <c r="H6903" s="14"/>
      <c r="I6903" s="14"/>
      <c r="J6903" s="14"/>
      <c r="K6903" s="14"/>
      <c r="L6903" s="14"/>
      <c r="M6903" s="14"/>
      <c r="N6903" s="14"/>
      <c r="O6903" s="14"/>
      <c r="P6903" s="14"/>
      <c r="Q6903" s="14"/>
      <c r="R6903" s="14"/>
      <c r="S6903" s="14"/>
      <c r="T6903" s="14"/>
      <c r="U6903" s="14"/>
      <c r="V6903" s="14"/>
      <c r="W6903" s="14"/>
      <c r="X6903" s="14"/>
      <c r="Y6903" s="14"/>
      <c r="Z6903" s="14"/>
      <c r="AA6903" s="14"/>
      <c r="AB6903" s="14"/>
      <c r="AE6903" s="14"/>
    </row>
    <row r="6904" spans="1:31" x14ac:dyDescent="0.25">
      <c r="A6904" s="14"/>
      <c r="B6904" s="15"/>
      <c r="C6904" s="15"/>
      <c r="D6904" s="14"/>
      <c r="E6904" s="14"/>
      <c r="F6904" s="14"/>
      <c r="G6904" s="14"/>
      <c r="H6904" s="14"/>
      <c r="I6904" s="14"/>
      <c r="J6904" s="14"/>
      <c r="K6904" s="14"/>
      <c r="L6904" s="14"/>
      <c r="M6904" s="14"/>
      <c r="N6904" s="14"/>
      <c r="O6904" s="14"/>
      <c r="P6904" s="14"/>
      <c r="Q6904" s="14"/>
      <c r="R6904" s="14"/>
      <c r="S6904" s="14"/>
      <c r="T6904" s="14"/>
      <c r="U6904" s="14"/>
      <c r="V6904" s="14"/>
      <c r="W6904" s="14"/>
      <c r="X6904" s="14"/>
      <c r="Y6904" s="14"/>
      <c r="Z6904" s="14"/>
      <c r="AA6904" s="14"/>
      <c r="AB6904" s="14"/>
      <c r="AE6904" s="14"/>
    </row>
    <row r="6905" spans="1:31" x14ac:dyDescent="0.25">
      <c r="A6905" s="14"/>
      <c r="B6905" s="15"/>
      <c r="C6905" s="15"/>
      <c r="D6905" s="14"/>
      <c r="E6905" s="14"/>
      <c r="F6905" s="14"/>
      <c r="G6905" s="14"/>
      <c r="H6905" s="14"/>
      <c r="I6905" s="14"/>
      <c r="J6905" s="14"/>
      <c r="K6905" s="14"/>
      <c r="L6905" s="14"/>
      <c r="M6905" s="14"/>
      <c r="N6905" s="14"/>
      <c r="O6905" s="14"/>
      <c r="P6905" s="14"/>
      <c r="Q6905" s="14"/>
      <c r="R6905" s="14"/>
      <c r="S6905" s="14"/>
      <c r="T6905" s="14"/>
      <c r="U6905" s="14"/>
      <c r="V6905" s="14"/>
      <c r="W6905" s="14"/>
      <c r="X6905" s="14"/>
      <c r="Y6905" s="14"/>
      <c r="Z6905" s="14"/>
      <c r="AA6905" s="14"/>
      <c r="AB6905" s="14"/>
      <c r="AE6905" s="14"/>
    </row>
    <row r="6906" spans="1:31" x14ac:dyDescent="0.25">
      <c r="A6906" s="14"/>
      <c r="B6906" s="15"/>
      <c r="C6906" s="15"/>
      <c r="D6906" s="14"/>
      <c r="E6906" s="14"/>
      <c r="F6906" s="14"/>
      <c r="G6906" s="14"/>
      <c r="H6906" s="14"/>
      <c r="I6906" s="14"/>
      <c r="J6906" s="14"/>
      <c r="K6906" s="14"/>
      <c r="L6906" s="14"/>
      <c r="M6906" s="14"/>
      <c r="N6906" s="14"/>
      <c r="O6906" s="14"/>
      <c r="P6906" s="14"/>
      <c r="Q6906" s="14"/>
      <c r="R6906" s="14"/>
      <c r="S6906" s="14"/>
      <c r="T6906" s="14"/>
      <c r="U6906" s="14"/>
      <c r="V6906" s="14"/>
      <c r="W6906" s="14"/>
      <c r="X6906" s="14"/>
      <c r="Y6906" s="14"/>
      <c r="Z6906" s="14"/>
      <c r="AA6906" s="14"/>
      <c r="AB6906" s="14"/>
      <c r="AE6906" s="14"/>
    </row>
    <row r="6907" spans="1:31" x14ac:dyDescent="0.25">
      <c r="A6907" s="14"/>
      <c r="B6907" s="15"/>
      <c r="C6907" s="15"/>
      <c r="D6907" s="14"/>
      <c r="E6907" s="14"/>
      <c r="F6907" s="14"/>
      <c r="G6907" s="14"/>
      <c r="H6907" s="14"/>
      <c r="I6907" s="14"/>
      <c r="J6907" s="14"/>
      <c r="K6907" s="14"/>
      <c r="L6907" s="14"/>
      <c r="M6907" s="14"/>
      <c r="N6907" s="14"/>
      <c r="O6907" s="14"/>
      <c r="P6907" s="14"/>
      <c r="Q6907" s="14"/>
      <c r="R6907" s="14"/>
      <c r="S6907" s="14"/>
      <c r="T6907" s="14"/>
      <c r="U6907" s="14"/>
      <c r="V6907" s="14"/>
      <c r="W6907" s="14"/>
      <c r="X6907" s="14"/>
      <c r="Y6907" s="14"/>
      <c r="Z6907" s="14"/>
      <c r="AA6907" s="14"/>
      <c r="AB6907" s="14"/>
      <c r="AE6907" s="14"/>
    </row>
    <row r="6908" spans="1:31" x14ac:dyDescent="0.25">
      <c r="A6908" s="14"/>
      <c r="B6908" s="15"/>
      <c r="C6908" s="15"/>
      <c r="D6908" s="14"/>
      <c r="E6908" s="14"/>
      <c r="F6908" s="14"/>
      <c r="G6908" s="14"/>
      <c r="H6908" s="14"/>
      <c r="I6908" s="14"/>
      <c r="J6908" s="14"/>
      <c r="K6908" s="14"/>
      <c r="L6908" s="14"/>
      <c r="M6908" s="14"/>
      <c r="N6908" s="14"/>
      <c r="O6908" s="14"/>
      <c r="P6908" s="14"/>
      <c r="Q6908" s="14"/>
      <c r="R6908" s="14"/>
      <c r="S6908" s="14"/>
      <c r="T6908" s="14"/>
      <c r="U6908" s="14"/>
      <c r="V6908" s="14"/>
      <c r="W6908" s="14"/>
      <c r="X6908" s="14"/>
      <c r="Y6908" s="14"/>
      <c r="Z6908" s="14"/>
      <c r="AA6908" s="14"/>
      <c r="AB6908" s="14"/>
      <c r="AE6908" s="14"/>
    </row>
    <row r="6909" spans="1:31" x14ac:dyDescent="0.25">
      <c r="A6909" s="14"/>
      <c r="B6909" s="15"/>
      <c r="C6909" s="15"/>
      <c r="D6909" s="14"/>
      <c r="E6909" s="14"/>
      <c r="F6909" s="14"/>
      <c r="G6909" s="14"/>
      <c r="H6909" s="14"/>
      <c r="I6909" s="14"/>
      <c r="J6909" s="14"/>
      <c r="K6909" s="14"/>
      <c r="L6909" s="14"/>
      <c r="M6909" s="14"/>
      <c r="N6909" s="14"/>
      <c r="O6909" s="14"/>
      <c r="P6909" s="14"/>
      <c r="Q6909" s="14"/>
      <c r="R6909" s="14"/>
      <c r="S6909" s="14"/>
      <c r="T6909" s="14"/>
      <c r="U6909" s="14"/>
      <c r="V6909" s="14"/>
      <c r="W6909" s="14"/>
      <c r="X6909" s="14"/>
      <c r="Y6909" s="14"/>
      <c r="Z6909" s="14"/>
      <c r="AA6909" s="14"/>
      <c r="AB6909" s="14"/>
      <c r="AE6909" s="14"/>
    </row>
    <row r="6910" spans="1:31" x14ac:dyDescent="0.25">
      <c r="A6910" s="14"/>
      <c r="B6910" s="15"/>
      <c r="C6910" s="15"/>
      <c r="D6910" s="14"/>
      <c r="E6910" s="14"/>
      <c r="F6910" s="14"/>
      <c r="G6910" s="14"/>
      <c r="H6910" s="14"/>
      <c r="I6910" s="14"/>
      <c r="J6910" s="14"/>
      <c r="K6910" s="14"/>
      <c r="L6910" s="14"/>
      <c r="M6910" s="14"/>
      <c r="N6910" s="14"/>
      <c r="O6910" s="14"/>
      <c r="P6910" s="14"/>
      <c r="Q6910" s="14"/>
      <c r="R6910" s="14"/>
      <c r="S6910" s="14"/>
      <c r="T6910" s="14"/>
      <c r="U6910" s="14"/>
      <c r="V6910" s="14"/>
      <c r="W6910" s="14"/>
      <c r="X6910" s="14"/>
      <c r="Y6910" s="14"/>
      <c r="Z6910" s="14"/>
      <c r="AA6910" s="14"/>
      <c r="AB6910" s="14"/>
      <c r="AE6910" s="14"/>
    </row>
    <row r="6911" spans="1:31" x14ac:dyDescent="0.25">
      <c r="A6911" s="14"/>
      <c r="B6911" s="15"/>
      <c r="C6911" s="15"/>
      <c r="D6911" s="14"/>
      <c r="E6911" s="14"/>
      <c r="F6911" s="14"/>
      <c r="G6911" s="14"/>
      <c r="H6911" s="14"/>
      <c r="I6911" s="14"/>
      <c r="J6911" s="14"/>
      <c r="K6911" s="14"/>
      <c r="L6911" s="14"/>
      <c r="M6911" s="14"/>
      <c r="N6911" s="14"/>
      <c r="O6911" s="14"/>
      <c r="P6911" s="14"/>
      <c r="Q6911" s="14"/>
      <c r="R6911" s="14"/>
      <c r="S6911" s="14"/>
      <c r="T6911" s="14"/>
      <c r="U6911" s="14"/>
      <c r="V6911" s="14"/>
      <c r="W6911" s="14"/>
      <c r="X6911" s="14"/>
      <c r="Y6911" s="14"/>
      <c r="Z6911" s="14"/>
      <c r="AA6911" s="14"/>
      <c r="AB6911" s="14"/>
      <c r="AE6911" s="14"/>
    </row>
    <row r="6912" spans="1:31" x14ac:dyDescent="0.25">
      <c r="A6912" s="14"/>
      <c r="B6912" s="15"/>
      <c r="C6912" s="15"/>
      <c r="D6912" s="14"/>
      <c r="E6912" s="14"/>
      <c r="F6912" s="14"/>
      <c r="G6912" s="14"/>
      <c r="H6912" s="14"/>
      <c r="I6912" s="14"/>
      <c r="J6912" s="14"/>
      <c r="K6912" s="14"/>
      <c r="L6912" s="14"/>
      <c r="M6912" s="14"/>
      <c r="N6912" s="14"/>
      <c r="O6912" s="14"/>
      <c r="P6912" s="14"/>
      <c r="Q6912" s="14"/>
      <c r="R6912" s="14"/>
      <c r="S6912" s="14"/>
      <c r="T6912" s="14"/>
      <c r="U6912" s="14"/>
      <c r="V6912" s="14"/>
      <c r="W6912" s="14"/>
      <c r="X6912" s="14"/>
      <c r="Y6912" s="14"/>
      <c r="Z6912" s="14"/>
      <c r="AA6912" s="14"/>
      <c r="AB6912" s="14"/>
      <c r="AE6912" s="14"/>
    </row>
    <row r="6913" spans="1:31" x14ac:dyDescent="0.25">
      <c r="A6913" s="14"/>
      <c r="B6913" s="15"/>
      <c r="C6913" s="15"/>
      <c r="D6913" s="14"/>
      <c r="E6913" s="14"/>
      <c r="F6913" s="14"/>
      <c r="G6913" s="14"/>
      <c r="H6913" s="14"/>
      <c r="I6913" s="14"/>
      <c r="J6913" s="14"/>
      <c r="K6913" s="14"/>
      <c r="L6913" s="14"/>
      <c r="M6913" s="14"/>
      <c r="N6913" s="14"/>
      <c r="O6913" s="14"/>
      <c r="P6913" s="14"/>
      <c r="Q6913" s="14"/>
      <c r="R6913" s="14"/>
      <c r="S6913" s="14"/>
      <c r="T6913" s="14"/>
      <c r="U6913" s="14"/>
      <c r="V6913" s="14"/>
      <c r="W6913" s="14"/>
      <c r="X6913" s="14"/>
      <c r="Y6913" s="14"/>
      <c r="Z6913" s="14"/>
      <c r="AA6913" s="14"/>
      <c r="AB6913" s="14"/>
      <c r="AE6913" s="14"/>
    </row>
    <row r="6914" spans="1:31" x14ac:dyDescent="0.25">
      <c r="A6914" s="14"/>
      <c r="B6914" s="15"/>
      <c r="C6914" s="15"/>
      <c r="D6914" s="14"/>
      <c r="E6914" s="14"/>
      <c r="F6914" s="14"/>
      <c r="G6914" s="14"/>
      <c r="H6914" s="14"/>
      <c r="I6914" s="14"/>
      <c r="J6914" s="14"/>
      <c r="K6914" s="14"/>
      <c r="L6914" s="14"/>
      <c r="M6914" s="14"/>
      <c r="N6914" s="14"/>
      <c r="O6914" s="14"/>
      <c r="P6914" s="14"/>
      <c r="Q6914" s="14"/>
      <c r="R6914" s="14"/>
      <c r="S6914" s="14"/>
      <c r="T6914" s="14"/>
      <c r="U6914" s="14"/>
      <c r="V6914" s="14"/>
      <c r="W6914" s="14"/>
      <c r="X6914" s="14"/>
      <c r="Y6914" s="14"/>
      <c r="Z6914" s="14"/>
      <c r="AA6914" s="14"/>
      <c r="AB6914" s="14"/>
      <c r="AE6914" s="14"/>
    </row>
    <row r="6915" spans="1:31" x14ac:dyDescent="0.25">
      <c r="A6915" s="14"/>
      <c r="B6915" s="15"/>
      <c r="C6915" s="15"/>
      <c r="D6915" s="14"/>
      <c r="E6915" s="14"/>
      <c r="F6915" s="14"/>
      <c r="G6915" s="14"/>
      <c r="H6915" s="14"/>
      <c r="I6915" s="14"/>
      <c r="J6915" s="14"/>
      <c r="K6915" s="14"/>
      <c r="L6915" s="14"/>
      <c r="M6915" s="14"/>
      <c r="N6915" s="14"/>
      <c r="O6915" s="14"/>
      <c r="P6915" s="14"/>
      <c r="Q6915" s="14"/>
      <c r="R6915" s="14"/>
      <c r="S6915" s="14"/>
      <c r="T6915" s="14"/>
      <c r="U6915" s="14"/>
      <c r="V6915" s="14"/>
      <c r="W6915" s="14"/>
      <c r="X6915" s="14"/>
      <c r="Y6915" s="14"/>
      <c r="Z6915" s="14"/>
      <c r="AA6915" s="14"/>
      <c r="AB6915" s="14"/>
      <c r="AE6915" s="14"/>
    </row>
    <row r="6916" spans="1:31" x14ac:dyDescent="0.25">
      <c r="A6916" s="14"/>
      <c r="B6916" s="15"/>
      <c r="C6916" s="15"/>
      <c r="D6916" s="14"/>
      <c r="E6916" s="14"/>
      <c r="F6916" s="14"/>
      <c r="G6916" s="14"/>
      <c r="H6916" s="14"/>
      <c r="I6916" s="14"/>
      <c r="J6916" s="14"/>
      <c r="K6916" s="14"/>
      <c r="L6916" s="14"/>
      <c r="M6916" s="14"/>
      <c r="N6916" s="14"/>
      <c r="O6916" s="14"/>
      <c r="P6916" s="14"/>
      <c r="Q6916" s="14"/>
      <c r="R6916" s="14"/>
      <c r="S6916" s="14"/>
      <c r="T6916" s="14"/>
      <c r="U6916" s="14"/>
      <c r="V6916" s="14"/>
      <c r="W6916" s="14"/>
      <c r="X6916" s="14"/>
      <c r="Y6916" s="14"/>
      <c r="Z6916" s="14"/>
      <c r="AA6916" s="14"/>
      <c r="AB6916" s="14"/>
      <c r="AE6916" s="14"/>
    </row>
    <row r="6917" spans="1:31" x14ac:dyDescent="0.25">
      <c r="A6917" s="14"/>
      <c r="B6917" s="15"/>
      <c r="C6917" s="15"/>
      <c r="D6917" s="14"/>
      <c r="E6917" s="14"/>
      <c r="F6917" s="14"/>
      <c r="G6917" s="14"/>
      <c r="H6917" s="14"/>
      <c r="I6917" s="14"/>
      <c r="J6917" s="14"/>
      <c r="K6917" s="14"/>
      <c r="L6917" s="14"/>
      <c r="M6917" s="14"/>
      <c r="N6917" s="14"/>
      <c r="O6917" s="14"/>
      <c r="P6917" s="14"/>
      <c r="Q6917" s="14"/>
      <c r="R6917" s="14"/>
      <c r="S6917" s="14"/>
      <c r="T6917" s="14"/>
      <c r="U6917" s="14"/>
      <c r="V6917" s="14"/>
      <c r="W6917" s="14"/>
      <c r="X6917" s="14"/>
      <c r="Y6917" s="14"/>
      <c r="Z6917" s="14"/>
      <c r="AA6917" s="14"/>
      <c r="AB6917" s="14"/>
      <c r="AE6917" s="14"/>
    </row>
    <row r="6918" spans="1:31" x14ac:dyDescent="0.25">
      <c r="A6918" s="14"/>
      <c r="B6918" s="15"/>
      <c r="C6918" s="15"/>
      <c r="D6918" s="14"/>
      <c r="E6918" s="14"/>
      <c r="F6918" s="14"/>
      <c r="G6918" s="14"/>
      <c r="H6918" s="14"/>
      <c r="I6918" s="14"/>
      <c r="J6918" s="14"/>
      <c r="K6918" s="14"/>
      <c r="L6918" s="14"/>
      <c r="M6918" s="14"/>
      <c r="N6918" s="14"/>
      <c r="O6918" s="14"/>
      <c r="P6918" s="14"/>
      <c r="Q6918" s="14"/>
      <c r="R6918" s="14"/>
      <c r="S6918" s="14"/>
      <c r="T6918" s="14"/>
      <c r="U6918" s="14"/>
      <c r="V6918" s="14"/>
      <c r="W6918" s="14"/>
      <c r="X6918" s="14"/>
      <c r="Y6918" s="14"/>
      <c r="Z6918" s="14"/>
      <c r="AA6918" s="14"/>
      <c r="AB6918" s="14"/>
      <c r="AE6918" s="14"/>
    </row>
    <row r="6919" spans="1:31" x14ac:dyDescent="0.25">
      <c r="A6919" s="14"/>
      <c r="B6919" s="15"/>
      <c r="C6919" s="15"/>
      <c r="D6919" s="14"/>
      <c r="E6919" s="14"/>
      <c r="F6919" s="14"/>
      <c r="G6919" s="14"/>
      <c r="H6919" s="14"/>
      <c r="I6919" s="14"/>
      <c r="J6919" s="14"/>
      <c r="K6919" s="14"/>
      <c r="L6919" s="14"/>
      <c r="M6919" s="14"/>
      <c r="N6919" s="14"/>
      <c r="O6919" s="14"/>
      <c r="P6919" s="14"/>
      <c r="Q6919" s="14"/>
      <c r="R6919" s="14"/>
      <c r="S6919" s="14"/>
      <c r="T6919" s="14"/>
      <c r="U6919" s="14"/>
      <c r="V6919" s="14"/>
      <c r="W6919" s="14"/>
      <c r="X6919" s="14"/>
      <c r="Y6919" s="14"/>
      <c r="Z6919" s="14"/>
      <c r="AA6919" s="14"/>
      <c r="AB6919" s="14"/>
      <c r="AE6919" s="14"/>
    </row>
    <row r="6920" spans="1:31" x14ac:dyDescent="0.25">
      <c r="A6920" s="14"/>
      <c r="B6920" s="15"/>
      <c r="C6920" s="15"/>
      <c r="D6920" s="14"/>
      <c r="E6920" s="14"/>
      <c r="F6920" s="14"/>
      <c r="G6920" s="14"/>
      <c r="H6920" s="14"/>
      <c r="I6920" s="14"/>
      <c r="J6920" s="14"/>
      <c r="K6920" s="14"/>
      <c r="L6920" s="14"/>
      <c r="M6920" s="14"/>
      <c r="N6920" s="14"/>
      <c r="O6920" s="14"/>
      <c r="P6920" s="14"/>
      <c r="Q6920" s="14"/>
      <c r="R6920" s="14"/>
      <c r="S6920" s="14"/>
      <c r="T6920" s="14"/>
      <c r="U6920" s="14"/>
      <c r="V6920" s="14"/>
      <c r="W6920" s="14"/>
      <c r="X6920" s="14"/>
      <c r="Y6920" s="14"/>
      <c r="Z6920" s="14"/>
      <c r="AA6920" s="14"/>
      <c r="AB6920" s="14"/>
      <c r="AE6920" s="14"/>
    </row>
    <row r="6921" spans="1:31" x14ac:dyDescent="0.25">
      <c r="A6921" s="14"/>
      <c r="B6921" s="15"/>
      <c r="C6921" s="15"/>
      <c r="D6921" s="14"/>
      <c r="E6921" s="14"/>
      <c r="F6921" s="14"/>
      <c r="G6921" s="14"/>
      <c r="H6921" s="14"/>
      <c r="I6921" s="14"/>
      <c r="J6921" s="14"/>
      <c r="K6921" s="14"/>
      <c r="L6921" s="14"/>
      <c r="M6921" s="14"/>
      <c r="N6921" s="14"/>
      <c r="O6921" s="14"/>
      <c r="P6921" s="14"/>
      <c r="Q6921" s="14"/>
      <c r="R6921" s="14"/>
      <c r="S6921" s="14"/>
      <c r="T6921" s="14"/>
      <c r="U6921" s="14"/>
      <c r="V6921" s="14"/>
      <c r="W6921" s="14"/>
      <c r="X6921" s="14"/>
      <c r="Y6921" s="14"/>
      <c r="Z6921" s="14"/>
      <c r="AA6921" s="14"/>
      <c r="AB6921" s="14"/>
      <c r="AE6921" s="14"/>
    </row>
    <row r="6922" spans="1:31" x14ac:dyDescent="0.25">
      <c r="A6922" s="14"/>
      <c r="B6922" s="15"/>
      <c r="C6922" s="15"/>
      <c r="D6922" s="14"/>
      <c r="E6922" s="14"/>
      <c r="F6922" s="14"/>
      <c r="G6922" s="14"/>
      <c r="H6922" s="14"/>
      <c r="I6922" s="14"/>
      <c r="J6922" s="14"/>
      <c r="K6922" s="14"/>
      <c r="L6922" s="14"/>
      <c r="M6922" s="14"/>
      <c r="N6922" s="14"/>
      <c r="O6922" s="14"/>
      <c r="P6922" s="14"/>
      <c r="Q6922" s="14"/>
      <c r="R6922" s="14"/>
      <c r="S6922" s="14"/>
      <c r="T6922" s="14"/>
      <c r="U6922" s="14"/>
      <c r="V6922" s="14"/>
      <c r="W6922" s="14"/>
      <c r="X6922" s="14"/>
      <c r="Y6922" s="14"/>
      <c r="Z6922" s="14"/>
      <c r="AA6922" s="14"/>
      <c r="AB6922" s="14"/>
      <c r="AE6922" s="14"/>
    </row>
    <row r="6923" spans="1:31" x14ac:dyDescent="0.25">
      <c r="A6923" s="14"/>
      <c r="B6923" s="15"/>
      <c r="C6923" s="15"/>
      <c r="D6923" s="14"/>
      <c r="E6923" s="14"/>
      <c r="F6923" s="14"/>
      <c r="G6923" s="14"/>
      <c r="H6923" s="14"/>
      <c r="I6923" s="14"/>
      <c r="J6923" s="14"/>
      <c r="K6923" s="14"/>
      <c r="L6923" s="14"/>
      <c r="M6923" s="14"/>
      <c r="N6923" s="14"/>
      <c r="O6923" s="14"/>
      <c r="P6923" s="14"/>
      <c r="Q6923" s="14"/>
      <c r="R6923" s="14"/>
      <c r="S6923" s="14"/>
      <c r="T6923" s="14"/>
      <c r="U6923" s="14"/>
      <c r="V6923" s="14"/>
      <c r="W6923" s="14"/>
      <c r="X6923" s="14"/>
      <c r="Y6923" s="14"/>
      <c r="Z6923" s="14"/>
      <c r="AA6923" s="14"/>
      <c r="AB6923" s="14"/>
      <c r="AE6923" s="14"/>
    </row>
    <row r="6924" spans="1:31" x14ac:dyDescent="0.25">
      <c r="A6924" s="14"/>
      <c r="B6924" s="15"/>
      <c r="C6924" s="15"/>
      <c r="D6924" s="14"/>
      <c r="E6924" s="14"/>
      <c r="F6924" s="14"/>
      <c r="G6924" s="14"/>
      <c r="H6924" s="14"/>
      <c r="I6924" s="14"/>
      <c r="J6924" s="14"/>
      <c r="K6924" s="14"/>
      <c r="L6924" s="14"/>
      <c r="M6924" s="14"/>
      <c r="N6924" s="14"/>
      <c r="O6924" s="14"/>
      <c r="P6924" s="14"/>
      <c r="Q6924" s="14"/>
      <c r="R6924" s="14"/>
      <c r="S6924" s="14"/>
      <c r="T6924" s="14"/>
      <c r="U6924" s="14"/>
      <c r="V6924" s="14"/>
      <c r="W6924" s="14"/>
      <c r="X6924" s="14"/>
      <c r="Y6924" s="14"/>
      <c r="Z6924" s="14"/>
      <c r="AA6924" s="14"/>
      <c r="AB6924" s="14"/>
      <c r="AE6924" s="14"/>
    </row>
    <row r="6925" spans="1:31" x14ac:dyDescent="0.25">
      <c r="A6925" s="14"/>
      <c r="B6925" s="15"/>
      <c r="C6925" s="15"/>
      <c r="D6925" s="14"/>
      <c r="E6925" s="14"/>
      <c r="F6925" s="14"/>
      <c r="G6925" s="14"/>
      <c r="H6925" s="14"/>
      <c r="I6925" s="14"/>
      <c r="J6925" s="14"/>
      <c r="K6925" s="14"/>
      <c r="L6925" s="14"/>
      <c r="M6925" s="14"/>
      <c r="N6925" s="14"/>
      <c r="O6925" s="14"/>
      <c r="P6925" s="14"/>
      <c r="Q6925" s="14"/>
      <c r="R6925" s="14"/>
      <c r="S6925" s="14"/>
      <c r="T6925" s="14"/>
      <c r="U6925" s="14"/>
      <c r="V6925" s="14"/>
      <c r="W6925" s="14"/>
      <c r="X6925" s="14"/>
      <c r="Y6925" s="14"/>
      <c r="Z6925" s="14"/>
      <c r="AA6925" s="14"/>
      <c r="AB6925" s="14"/>
      <c r="AE6925" s="14"/>
    </row>
    <row r="6926" spans="1:31" x14ac:dyDescent="0.25">
      <c r="A6926" s="14"/>
      <c r="B6926" s="15"/>
      <c r="C6926" s="15"/>
      <c r="D6926" s="14"/>
      <c r="E6926" s="14"/>
      <c r="F6926" s="14"/>
      <c r="G6926" s="14"/>
      <c r="H6926" s="14"/>
      <c r="I6926" s="14"/>
      <c r="J6926" s="14"/>
      <c r="K6926" s="14"/>
      <c r="L6926" s="14"/>
      <c r="M6926" s="14"/>
      <c r="N6926" s="14"/>
      <c r="O6926" s="14"/>
      <c r="P6926" s="14"/>
      <c r="Q6926" s="14"/>
      <c r="R6926" s="14"/>
      <c r="S6926" s="14"/>
      <c r="T6926" s="14"/>
      <c r="U6926" s="14"/>
      <c r="V6926" s="14"/>
      <c r="W6926" s="14"/>
      <c r="X6926" s="14"/>
      <c r="Y6926" s="14"/>
      <c r="Z6926" s="14"/>
      <c r="AA6926" s="14"/>
      <c r="AB6926" s="14"/>
      <c r="AE6926" s="14"/>
    </row>
    <row r="6927" spans="1:31" x14ac:dyDescent="0.25">
      <c r="A6927" s="14"/>
      <c r="B6927" s="15"/>
      <c r="C6927" s="15"/>
      <c r="D6927" s="14"/>
      <c r="E6927" s="14"/>
      <c r="F6927" s="14"/>
      <c r="G6927" s="14"/>
      <c r="H6927" s="14"/>
      <c r="I6927" s="14"/>
      <c r="J6927" s="14"/>
      <c r="K6927" s="14"/>
      <c r="L6927" s="14"/>
      <c r="M6927" s="14"/>
      <c r="N6927" s="14"/>
      <c r="O6927" s="14"/>
      <c r="P6927" s="14"/>
      <c r="Q6927" s="14"/>
      <c r="R6927" s="14"/>
      <c r="S6927" s="14"/>
      <c r="T6927" s="14"/>
      <c r="U6927" s="14"/>
      <c r="V6927" s="14"/>
      <c r="W6927" s="14"/>
      <c r="X6927" s="14"/>
      <c r="Y6927" s="14"/>
      <c r="Z6927" s="14"/>
      <c r="AA6927" s="14"/>
      <c r="AB6927" s="14"/>
      <c r="AE6927" s="14"/>
    </row>
    <row r="6928" spans="1:31" x14ac:dyDescent="0.25">
      <c r="A6928" s="14"/>
      <c r="B6928" s="15"/>
      <c r="C6928" s="15"/>
      <c r="D6928" s="14"/>
      <c r="E6928" s="14"/>
      <c r="F6928" s="14"/>
      <c r="G6928" s="14"/>
      <c r="H6928" s="14"/>
      <c r="I6928" s="14"/>
      <c r="J6928" s="14"/>
      <c r="K6928" s="14"/>
      <c r="L6928" s="14"/>
      <c r="M6928" s="14"/>
      <c r="N6928" s="14"/>
      <c r="O6928" s="14"/>
      <c r="P6928" s="14"/>
      <c r="Q6928" s="14"/>
      <c r="R6928" s="14"/>
      <c r="S6928" s="14"/>
      <c r="T6928" s="14"/>
      <c r="U6928" s="14"/>
      <c r="V6928" s="14"/>
      <c r="W6928" s="14"/>
      <c r="X6928" s="14"/>
      <c r="Y6928" s="14"/>
      <c r="Z6928" s="14"/>
      <c r="AA6928" s="14"/>
      <c r="AB6928" s="14"/>
      <c r="AE6928" s="14"/>
    </row>
    <row r="6929" spans="1:31" x14ac:dyDescent="0.25">
      <c r="A6929" s="14"/>
      <c r="B6929" s="15"/>
      <c r="C6929" s="15"/>
      <c r="D6929" s="14"/>
      <c r="E6929" s="14"/>
      <c r="F6929" s="14"/>
      <c r="G6929" s="14"/>
      <c r="H6929" s="14"/>
      <c r="I6929" s="14"/>
      <c r="J6929" s="14"/>
      <c r="K6929" s="14"/>
      <c r="L6929" s="14"/>
      <c r="M6929" s="14"/>
      <c r="N6929" s="14"/>
      <c r="O6929" s="14"/>
      <c r="P6929" s="14"/>
      <c r="Q6929" s="14"/>
      <c r="R6929" s="14"/>
      <c r="S6929" s="14"/>
      <c r="T6929" s="14"/>
      <c r="U6929" s="14"/>
      <c r="V6929" s="14"/>
      <c r="W6929" s="14"/>
      <c r="X6929" s="14"/>
      <c r="Y6929" s="14"/>
      <c r="Z6929" s="14"/>
      <c r="AA6929" s="14"/>
      <c r="AB6929" s="14"/>
      <c r="AE6929" s="14"/>
    </row>
    <row r="6930" spans="1:31" x14ac:dyDescent="0.25">
      <c r="A6930" s="14"/>
      <c r="B6930" s="15"/>
      <c r="C6930" s="15"/>
      <c r="D6930" s="14"/>
      <c r="E6930" s="14"/>
      <c r="F6930" s="14"/>
      <c r="G6930" s="14"/>
      <c r="H6930" s="14"/>
      <c r="I6930" s="14"/>
      <c r="J6930" s="14"/>
      <c r="K6930" s="14"/>
      <c r="L6930" s="14"/>
      <c r="M6930" s="14"/>
      <c r="N6930" s="14"/>
      <c r="O6930" s="14"/>
      <c r="P6930" s="14"/>
      <c r="Q6930" s="14"/>
      <c r="R6930" s="14"/>
      <c r="S6930" s="14"/>
      <c r="T6930" s="14"/>
      <c r="U6930" s="14"/>
      <c r="V6930" s="14"/>
      <c r="W6930" s="14"/>
      <c r="X6930" s="14"/>
      <c r="Y6930" s="14"/>
      <c r="Z6930" s="14"/>
      <c r="AA6930" s="14"/>
      <c r="AB6930" s="14"/>
      <c r="AE6930" s="14"/>
    </row>
    <row r="6931" spans="1:31" x14ac:dyDescent="0.25">
      <c r="A6931" s="14"/>
      <c r="B6931" s="15"/>
      <c r="C6931" s="15"/>
      <c r="D6931" s="14"/>
      <c r="E6931" s="14"/>
      <c r="F6931" s="14"/>
      <c r="G6931" s="14"/>
      <c r="H6931" s="14"/>
      <c r="I6931" s="14"/>
      <c r="J6931" s="14"/>
      <c r="K6931" s="14"/>
      <c r="L6931" s="14"/>
      <c r="M6931" s="14"/>
      <c r="N6931" s="14"/>
      <c r="O6931" s="14"/>
      <c r="P6931" s="14"/>
      <c r="Q6931" s="14"/>
      <c r="R6931" s="14"/>
      <c r="S6931" s="14"/>
      <c r="T6931" s="14"/>
      <c r="U6931" s="14"/>
      <c r="V6931" s="14"/>
      <c r="W6931" s="14"/>
      <c r="X6931" s="14"/>
      <c r="Y6931" s="14"/>
      <c r="Z6931" s="14"/>
      <c r="AA6931" s="14"/>
      <c r="AB6931" s="14"/>
      <c r="AE6931" s="14"/>
    </row>
    <row r="6932" spans="1:31" x14ac:dyDescent="0.25">
      <c r="A6932" s="14"/>
      <c r="B6932" s="15"/>
      <c r="C6932" s="15"/>
      <c r="D6932" s="14"/>
      <c r="E6932" s="14"/>
      <c r="F6932" s="14"/>
      <c r="G6932" s="14"/>
      <c r="H6932" s="14"/>
      <c r="I6932" s="14"/>
      <c r="J6932" s="14"/>
      <c r="K6932" s="14"/>
      <c r="L6932" s="14"/>
      <c r="M6932" s="14"/>
      <c r="N6932" s="14"/>
      <c r="O6932" s="14"/>
      <c r="P6932" s="14"/>
      <c r="Q6932" s="14"/>
      <c r="R6932" s="14"/>
      <c r="S6932" s="14"/>
      <c r="T6932" s="14"/>
      <c r="U6932" s="14"/>
      <c r="V6932" s="14"/>
      <c r="W6932" s="14"/>
      <c r="X6932" s="14"/>
      <c r="Y6932" s="14"/>
      <c r="Z6932" s="14"/>
      <c r="AA6932" s="14"/>
      <c r="AB6932" s="14"/>
      <c r="AE6932" s="14"/>
    </row>
    <row r="6933" spans="1:31" x14ac:dyDescent="0.25">
      <c r="A6933" s="14"/>
      <c r="B6933" s="15"/>
      <c r="C6933" s="15"/>
      <c r="D6933" s="14"/>
      <c r="E6933" s="14"/>
      <c r="F6933" s="14"/>
      <c r="G6933" s="14"/>
      <c r="H6933" s="14"/>
      <c r="I6933" s="14"/>
      <c r="J6933" s="14"/>
      <c r="K6933" s="14"/>
      <c r="L6933" s="14"/>
      <c r="M6933" s="14"/>
      <c r="N6933" s="14"/>
      <c r="O6933" s="14"/>
      <c r="P6933" s="14"/>
      <c r="Q6933" s="14"/>
      <c r="R6933" s="14"/>
      <c r="S6933" s="14"/>
      <c r="T6933" s="14"/>
      <c r="U6933" s="14"/>
      <c r="V6933" s="14"/>
      <c r="W6933" s="14"/>
      <c r="X6933" s="14"/>
      <c r="Y6933" s="14"/>
      <c r="Z6933" s="14"/>
      <c r="AA6933" s="14"/>
      <c r="AB6933" s="14"/>
      <c r="AE6933" s="14"/>
    </row>
    <row r="6934" spans="1:31" x14ac:dyDescent="0.25">
      <c r="A6934" s="14"/>
      <c r="B6934" s="15"/>
      <c r="C6934" s="15"/>
      <c r="D6934" s="14"/>
      <c r="E6934" s="14"/>
      <c r="F6934" s="14"/>
      <c r="G6934" s="14"/>
      <c r="H6934" s="14"/>
      <c r="I6934" s="14"/>
      <c r="J6934" s="14"/>
      <c r="K6934" s="14"/>
      <c r="L6934" s="14"/>
      <c r="M6934" s="14"/>
      <c r="N6934" s="14"/>
      <c r="O6934" s="14"/>
      <c r="P6934" s="14"/>
      <c r="Q6934" s="14"/>
      <c r="R6934" s="14"/>
      <c r="S6934" s="14"/>
      <c r="T6934" s="14"/>
      <c r="U6934" s="14"/>
      <c r="V6934" s="14"/>
      <c r="W6934" s="14"/>
      <c r="X6934" s="14"/>
      <c r="Y6934" s="14"/>
      <c r="Z6934" s="14"/>
      <c r="AA6934" s="14"/>
      <c r="AB6934" s="14"/>
      <c r="AE6934" s="14"/>
    </row>
    <row r="6935" spans="1:31" x14ac:dyDescent="0.25">
      <c r="A6935" s="14"/>
      <c r="B6935" s="15"/>
      <c r="C6935" s="15"/>
      <c r="D6935" s="14"/>
      <c r="E6935" s="14"/>
      <c r="F6935" s="14"/>
      <c r="G6935" s="14"/>
      <c r="H6935" s="14"/>
      <c r="I6935" s="14"/>
      <c r="J6935" s="14"/>
      <c r="K6935" s="14"/>
      <c r="L6935" s="14"/>
      <c r="M6935" s="14"/>
      <c r="N6935" s="14"/>
      <c r="O6935" s="14"/>
      <c r="P6935" s="14"/>
      <c r="Q6935" s="14"/>
      <c r="R6935" s="14"/>
      <c r="S6935" s="14"/>
      <c r="T6935" s="14"/>
      <c r="U6935" s="14"/>
      <c r="V6935" s="14"/>
      <c r="W6935" s="14"/>
      <c r="X6935" s="14"/>
      <c r="Y6935" s="14"/>
      <c r="Z6935" s="14"/>
      <c r="AA6935" s="14"/>
      <c r="AB6935" s="14"/>
      <c r="AE6935" s="14"/>
    </row>
    <row r="6936" spans="1:31" x14ac:dyDescent="0.25">
      <c r="A6936" s="14"/>
      <c r="B6936" s="15"/>
      <c r="C6936" s="15"/>
      <c r="D6936" s="14"/>
      <c r="E6936" s="14"/>
      <c r="F6936" s="14"/>
      <c r="G6936" s="14"/>
      <c r="H6936" s="14"/>
      <c r="I6936" s="14"/>
      <c r="J6936" s="14"/>
      <c r="K6936" s="14"/>
      <c r="L6936" s="14"/>
      <c r="M6936" s="14"/>
      <c r="N6936" s="14"/>
      <c r="O6936" s="14"/>
      <c r="P6936" s="14"/>
      <c r="Q6936" s="14"/>
      <c r="R6936" s="14"/>
      <c r="S6936" s="14"/>
      <c r="T6936" s="14"/>
      <c r="U6936" s="14"/>
      <c r="V6936" s="14"/>
      <c r="W6936" s="14"/>
      <c r="X6936" s="14"/>
      <c r="Y6936" s="14"/>
      <c r="Z6936" s="14"/>
      <c r="AA6936" s="14"/>
      <c r="AB6936" s="14"/>
      <c r="AE6936" s="14"/>
    </row>
    <row r="6937" spans="1:31" x14ac:dyDescent="0.25">
      <c r="A6937" s="14"/>
      <c r="B6937" s="15"/>
      <c r="C6937" s="15"/>
      <c r="D6937" s="14"/>
      <c r="E6937" s="14"/>
      <c r="F6937" s="14"/>
      <c r="G6937" s="14"/>
      <c r="H6937" s="14"/>
      <c r="I6937" s="14"/>
      <c r="J6937" s="14"/>
      <c r="K6937" s="14"/>
      <c r="L6937" s="14"/>
      <c r="M6937" s="14"/>
      <c r="N6937" s="14"/>
      <c r="O6937" s="14"/>
      <c r="P6937" s="14"/>
      <c r="Q6937" s="14"/>
      <c r="R6937" s="14"/>
      <c r="S6937" s="14"/>
      <c r="T6937" s="14"/>
      <c r="U6937" s="14"/>
      <c r="V6937" s="14"/>
      <c r="W6937" s="14"/>
      <c r="X6937" s="14"/>
      <c r="Y6937" s="14"/>
      <c r="Z6937" s="14"/>
      <c r="AA6937" s="14"/>
      <c r="AB6937" s="14"/>
      <c r="AE6937" s="14"/>
    </row>
    <row r="6938" spans="1:31" x14ac:dyDescent="0.25">
      <c r="A6938" s="14"/>
      <c r="B6938" s="15"/>
      <c r="C6938" s="15"/>
      <c r="D6938" s="14"/>
      <c r="E6938" s="14"/>
      <c r="F6938" s="14"/>
      <c r="G6938" s="14"/>
      <c r="H6938" s="14"/>
      <c r="I6938" s="14"/>
      <c r="J6938" s="14"/>
      <c r="K6938" s="14"/>
      <c r="L6938" s="14"/>
      <c r="M6938" s="14"/>
      <c r="N6938" s="14"/>
      <c r="O6938" s="14"/>
      <c r="P6938" s="14"/>
      <c r="Q6938" s="14"/>
      <c r="R6938" s="14"/>
      <c r="S6938" s="14"/>
      <c r="T6938" s="14"/>
      <c r="U6938" s="14"/>
      <c r="V6938" s="14"/>
      <c r="W6938" s="14"/>
      <c r="X6938" s="14"/>
      <c r="Y6938" s="14"/>
      <c r="Z6938" s="14"/>
      <c r="AA6938" s="14"/>
      <c r="AB6938" s="14"/>
      <c r="AE6938" s="14"/>
    </row>
    <row r="6939" spans="1:31" x14ac:dyDescent="0.25">
      <c r="A6939" s="14"/>
      <c r="B6939" s="15"/>
      <c r="C6939" s="15"/>
      <c r="D6939" s="14"/>
      <c r="E6939" s="14"/>
      <c r="F6939" s="14"/>
      <c r="G6939" s="14"/>
      <c r="H6939" s="14"/>
      <c r="I6939" s="14"/>
      <c r="J6939" s="14"/>
      <c r="K6939" s="14"/>
      <c r="L6939" s="14"/>
      <c r="M6939" s="14"/>
      <c r="N6939" s="14"/>
      <c r="O6939" s="14"/>
      <c r="P6939" s="14"/>
      <c r="Q6939" s="14"/>
      <c r="R6939" s="14"/>
      <c r="S6939" s="14"/>
      <c r="T6939" s="14"/>
      <c r="U6939" s="14"/>
      <c r="V6939" s="14"/>
      <c r="W6939" s="14"/>
      <c r="X6939" s="14"/>
      <c r="Y6939" s="14"/>
      <c r="Z6939" s="14"/>
      <c r="AA6939" s="14"/>
      <c r="AB6939" s="14"/>
      <c r="AE6939" s="14"/>
    </row>
    <row r="6940" spans="1:31" x14ac:dyDescent="0.25">
      <c r="A6940" s="14"/>
      <c r="B6940" s="15"/>
      <c r="C6940" s="15"/>
      <c r="D6940" s="14"/>
      <c r="E6940" s="14"/>
      <c r="F6940" s="14"/>
      <c r="G6940" s="14"/>
      <c r="H6940" s="14"/>
      <c r="I6940" s="14"/>
      <c r="J6940" s="14"/>
      <c r="K6940" s="14"/>
      <c r="L6940" s="14"/>
      <c r="M6940" s="14"/>
      <c r="N6940" s="14"/>
      <c r="O6940" s="14"/>
      <c r="P6940" s="14"/>
      <c r="Q6940" s="14"/>
      <c r="R6940" s="14"/>
      <c r="S6940" s="14"/>
      <c r="T6940" s="14"/>
      <c r="U6940" s="14"/>
      <c r="V6940" s="14"/>
      <c r="W6940" s="14"/>
      <c r="X6940" s="14"/>
      <c r="Y6940" s="14"/>
      <c r="Z6940" s="14"/>
      <c r="AA6940" s="14"/>
      <c r="AB6940" s="14"/>
      <c r="AE6940" s="14"/>
    </row>
    <row r="6941" spans="1:31" x14ac:dyDescent="0.25">
      <c r="A6941" s="14"/>
      <c r="B6941" s="15"/>
      <c r="C6941" s="15"/>
      <c r="D6941" s="14"/>
      <c r="E6941" s="14"/>
      <c r="F6941" s="14"/>
      <c r="G6941" s="14"/>
      <c r="H6941" s="14"/>
      <c r="I6941" s="14"/>
      <c r="J6941" s="14"/>
      <c r="K6941" s="14"/>
      <c r="L6941" s="14"/>
      <c r="M6941" s="14"/>
      <c r="N6941" s="14"/>
      <c r="O6941" s="14"/>
      <c r="P6941" s="14"/>
      <c r="Q6941" s="14"/>
      <c r="R6941" s="14"/>
      <c r="S6941" s="14"/>
      <c r="T6941" s="14"/>
      <c r="U6941" s="14"/>
      <c r="V6941" s="14"/>
      <c r="W6941" s="14"/>
      <c r="X6941" s="14"/>
      <c r="Y6941" s="14"/>
      <c r="Z6941" s="14"/>
      <c r="AA6941" s="14"/>
      <c r="AB6941" s="14"/>
      <c r="AE6941" s="14"/>
    </row>
    <row r="6942" spans="1:31" x14ac:dyDescent="0.25">
      <c r="A6942" s="14"/>
      <c r="B6942" s="15"/>
      <c r="C6942" s="15"/>
      <c r="D6942" s="14"/>
      <c r="E6942" s="14"/>
      <c r="F6942" s="14"/>
      <c r="G6942" s="14"/>
      <c r="H6942" s="14"/>
      <c r="I6942" s="14"/>
      <c r="J6942" s="14"/>
      <c r="K6942" s="14"/>
      <c r="L6942" s="14"/>
      <c r="M6942" s="14"/>
      <c r="N6942" s="14"/>
      <c r="O6942" s="14"/>
      <c r="P6942" s="14"/>
      <c r="Q6942" s="14"/>
      <c r="R6942" s="14"/>
      <c r="S6942" s="14"/>
      <c r="T6942" s="14"/>
      <c r="U6942" s="14"/>
      <c r="V6942" s="14"/>
      <c r="W6942" s="14"/>
      <c r="X6942" s="14"/>
      <c r="Y6942" s="14"/>
      <c r="Z6942" s="14"/>
      <c r="AA6942" s="14"/>
      <c r="AB6942" s="14"/>
      <c r="AE6942" s="14"/>
    </row>
    <row r="6943" spans="1:31" x14ac:dyDescent="0.25">
      <c r="A6943" s="14"/>
      <c r="B6943" s="15"/>
      <c r="C6943" s="15"/>
      <c r="D6943" s="14"/>
      <c r="E6943" s="14"/>
      <c r="F6943" s="14"/>
      <c r="G6943" s="14"/>
      <c r="H6943" s="14"/>
      <c r="I6943" s="14"/>
      <c r="J6943" s="14"/>
      <c r="K6943" s="14"/>
      <c r="L6943" s="14"/>
      <c r="M6943" s="14"/>
      <c r="N6943" s="14"/>
      <c r="O6943" s="14"/>
      <c r="P6943" s="14"/>
      <c r="Q6943" s="14"/>
      <c r="R6943" s="14"/>
      <c r="S6943" s="14"/>
      <c r="T6943" s="14"/>
      <c r="U6943" s="14"/>
      <c r="V6943" s="14"/>
      <c r="W6943" s="14"/>
      <c r="X6943" s="14"/>
      <c r="Y6943" s="14"/>
      <c r="Z6943" s="14"/>
      <c r="AA6943" s="14"/>
      <c r="AB6943" s="14"/>
      <c r="AE6943" s="14"/>
    </row>
    <row r="6944" spans="1:31" x14ac:dyDescent="0.25">
      <c r="A6944" s="14"/>
      <c r="B6944" s="15"/>
      <c r="C6944" s="15"/>
      <c r="D6944" s="14"/>
      <c r="E6944" s="14"/>
      <c r="F6944" s="14"/>
      <c r="G6944" s="14"/>
      <c r="H6944" s="14"/>
      <c r="I6944" s="14"/>
      <c r="J6944" s="14"/>
      <c r="K6944" s="14"/>
      <c r="L6944" s="14"/>
      <c r="M6944" s="14"/>
      <c r="N6944" s="14"/>
      <c r="O6944" s="14"/>
      <c r="P6944" s="14"/>
      <c r="Q6944" s="14"/>
      <c r="R6944" s="14"/>
      <c r="S6944" s="14"/>
      <c r="T6944" s="14"/>
      <c r="U6944" s="14"/>
      <c r="V6944" s="14"/>
      <c r="W6944" s="14"/>
      <c r="X6944" s="14"/>
      <c r="Y6944" s="14"/>
      <c r="Z6944" s="14"/>
      <c r="AA6944" s="14"/>
      <c r="AB6944" s="14"/>
      <c r="AE6944" s="14"/>
    </row>
    <row r="6945" spans="1:31" x14ac:dyDescent="0.25">
      <c r="A6945" s="14"/>
      <c r="B6945" s="15"/>
      <c r="C6945" s="15"/>
      <c r="D6945" s="14"/>
      <c r="E6945" s="14"/>
      <c r="F6945" s="14"/>
      <c r="G6945" s="14"/>
      <c r="H6945" s="14"/>
      <c r="I6945" s="14"/>
      <c r="J6945" s="14"/>
      <c r="K6945" s="14"/>
      <c r="L6945" s="14"/>
      <c r="M6945" s="14"/>
      <c r="N6945" s="14"/>
      <c r="O6945" s="14"/>
      <c r="P6945" s="14"/>
      <c r="Q6945" s="14"/>
      <c r="R6945" s="14"/>
      <c r="S6945" s="14"/>
      <c r="T6945" s="14"/>
      <c r="U6945" s="14"/>
      <c r="V6945" s="14"/>
      <c r="W6945" s="14"/>
      <c r="X6945" s="14"/>
      <c r="Y6945" s="14"/>
      <c r="Z6945" s="14"/>
      <c r="AA6945" s="14"/>
      <c r="AB6945" s="14"/>
      <c r="AE6945" s="14"/>
    </row>
    <row r="6946" spans="1:31" x14ac:dyDescent="0.25">
      <c r="A6946" s="14"/>
      <c r="B6946" s="15"/>
      <c r="C6946" s="15"/>
      <c r="D6946" s="14"/>
      <c r="E6946" s="14"/>
      <c r="F6946" s="14"/>
      <c r="G6946" s="14"/>
      <c r="H6946" s="14"/>
      <c r="I6946" s="14"/>
      <c r="J6946" s="14"/>
      <c r="K6946" s="14"/>
      <c r="L6946" s="14"/>
      <c r="M6946" s="14"/>
      <c r="N6946" s="14"/>
      <c r="O6946" s="14"/>
      <c r="P6946" s="14"/>
      <c r="Q6946" s="14"/>
      <c r="R6946" s="14"/>
      <c r="S6946" s="14"/>
      <c r="T6946" s="14"/>
      <c r="U6946" s="14"/>
      <c r="V6946" s="14"/>
      <c r="W6946" s="14"/>
      <c r="X6946" s="14"/>
      <c r="Y6946" s="14"/>
      <c r="Z6946" s="14"/>
      <c r="AA6946" s="14"/>
      <c r="AB6946" s="14"/>
      <c r="AE6946" s="14"/>
    </row>
    <row r="6947" spans="1:31" x14ac:dyDescent="0.25">
      <c r="A6947" s="14"/>
      <c r="B6947" s="15"/>
      <c r="C6947" s="15"/>
      <c r="D6947" s="14"/>
      <c r="E6947" s="14"/>
      <c r="F6947" s="14"/>
      <c r="G6947" s="14"/>
      <c r="H6947" s="14"/>
      <c r="I6947" s="14"/>
      <c r="J6947" s="14"/>
      <c r="K6947" s="14"/>
      <c r="L6947" s="14"/>
      <c r="M6947" s="14"/>
      <c r="N6947" s="14"/>
      <c r="O6947" s="14"/>
      <c r="P6947" s="14"/>
      <c r="Q6947" s="14"/>
      <c r="R6947" s="14"/>
      <c r="S6947" s="14"/>
      <c r="T6947" s="14"/>
      <c r="U6947" s="14"/>
      <c r="V6947" s="14"/>
      <c r="W6947" s="14"/>
      <c r="X6947" s="14"/>
      <c r="Y6947" s="14"/>
      <c r="Z6947" s="14"/>
      <c r="AA6947" s="14"/>
      <c r="AB6947" s="14"/>
      <c r="AE6947" s="14"/>
    </row>
    <row r="6948" spans="1:31" x14ac:dyDescent="0.25">
      <c r="A6948" s="14"/>
      <c r="B6948" s="15"/>
      <c r="C6948" s="15"/>
      <c r="D6948" s="14"/>
      <c r="E6948" s="14"/>
      <c r="F6948" s="14"/>
      <c r="G6948" s="14"/>
      <c r="H6948" s="14"/>
      <c r="I6948" s="14"/>
      <c r="J6948" s="14"/>
      <c r="K6948" s="14"/>
      <c r="L6948" s="14"/>
      <c r="M6948" s="14"/>
      <c r="N6948" s="14"/>
      <c r="O6948" s="14"/>
      <c r="P6948" s="14"/>
      <c r="Q6948" s="14"/>
      <c r="R6948" s="14"/>
      <c r="S6948" s="14"/>
      <c r="T6948" s="14"/>
      <c r="U6948" s="14"/>
      <c r="V6948" s="14"/>
      <c r="W6948" s="14"/>
      <c r="X6948" s="14"/>
      <c r="Y6948" s="14"/>
      <c r="Z6948" s="14"/>
      <c r="AA6948" s="14"/>
      <c r="AB6948" s="14"/>
      <c r="AE6948" s="14"/>
    </row>
    <row r="6949" spans="1:31" x14ac:dyDescent="0.25">
      <c r="A6949" s="14"/>
      <c r="B6949" s="15"/>
      <c r="C6949" s="15"/>
      <c r="D6949" s="14"/>
      <c r="E6949" s="14"/>
      <c r="F6949" s="14"/>
      <c r="G6949" s="14"/>
      <c r="H6949" s="14"/>
      <c r="I6949" s="14"/>
      <c r="J6949" s="14"/>
      <c r="K6949" s="14"/>
      <c r="L6949" s="14"/>
      <c r="M6949" s="14"/>
      <c r="N6949" s="14"/>
      <c r="O6949" s="14"/>
      <c r="P6949" s="14"/>
      <c r="Q6949" s="14"/>
      <c r="R6949" s="14"/>
      <c r="S6949" s="14"/>
      <c r="T6949" s="14"/>
      <c r="U6949" s="14"/>
      <c r="V6949" s="14"/>
      <c r="W6949" s="14"/>
      <c r="X6949" s="14"/>
      <c r="Y6949" s="14"/>
      <c r="Z6949" s="14"/>
      <c r="AA6949" s="14"/>
      <c r="AB6949" s="14"/>
      <c r="AE6949" s="14"/>
    </row>
    <row r="6950" spans="1:31" x14ac:dyDescent="0.25">
      <c r="A6950" s="14"/>
      <c r="B6950" s="15"/>
      <c r="C6950" s="15"/>
      <c r="D6950" s="14"/>
      <c r="E6950" s="14"/>
      <c r="F6950" s="14"/>
      <c r="G6950" s="14"/>
      <c r="H6950" s="14"/>
      <c r="I6950" s="14"/>
      <c r="J6950" s="14"/>
      <c r="K6950" s="14"/>
      <c r="L6950" s="14"/>
      <c r="M6950" s="14"/>
      <c r="N6950" s="14"/>
      <c r="O6950" s="14"/>
      <c r="P6950" s="14"/>
      <c r="Q6950" s="14"/>
      <c r="R6950" s="14"/>
      <c r="S6950" s="14"/>
      <c r="T6950" s="14"/>
      <c r="U6950" s="14"/>
      <c r="V6950" s="14"/>
      <c r="W6950" s="14"/>
      <c r="X6950" s="14"/>
      <c r="Y6950" s="14"/>
      <c r="Z6950" s="14"/>
      <c r="AA6950" s="14"/>
      <c r="AB6950" s="14"/>
      <c r="AE6950" s="14"/>
    </row>
    <row r="6951" spans="1:31" x14ac:dyDescent="0.25">
      <c r="A6951" s="14"/>
      <c r="B6951" s="15"/>
      <c r="C6951" s="15"/>
      <c r="D6951" s="14"/>
      <c r="E6951" s="14"/>
      <c r="F6951" s="14"/>
      <c r="G6951" s="14"/>
      <c r="H6951" s="14"/>
      <c r="I6951" s="14"/>
      <c r="J6951" s="14"/>
      <c r="K6951" s="14"/>
      <c r="L6951" s="14"/>
      <c r="M6951" s="14"/>
      <c r="N6951" s="14"/>
      <c r="O6951" s="14"/>
      <c r="P6951" s="14"/>
      <c r="Q6951" s="14"/>
      <c r="R6951" s="14"/>
      <c r="S6951" s="14"/>
      <c r="T6951" s="14"/>
      <c r="U6951" s="14"/>
      <c r="V6951" s="14"/>
      <c r="W6951" s="14"/>
      <c r="X6951" s="14"/>
      <c r="Y6951" s="14"/>
      <c r="Z6951" s="14"/>
      <c r="AA6951" s="14"/>
      <c r="AB6951" s="14"/>
      <c r="AE6951" s="14"/>
    </row>
    <row r="6952" spans="1:31" x14ac:dyDescent="0.25">
      <c r="A6952" s="14"/>
      <c r="B6952" s="15"/>
      <c r="C6952" s="15"/>
      <c r="D6952" s="14"/>
      <c r="E6952" s="14"/>
      <c r="F6952" s="14"/>
      <c r="G6952" s="14"/>
      <c r="H6952" s="14"/>
      <c r="I6952" s="14"/>
      <c r="J6952" s="14"/>
      <c r="K6952" s="14"/>
      <c r="L6952" s="14"/>
      <c r="M6952" s="14"/>
      <c r="N6952" s="14"/>
      <c r="O6952" s="14"/>
      <c r="P6952" s="14"/>
      <c r="Q6952" s="14"/>
      <c r="R6952" s="14"/>
      <c r="S6952" s="14"/>
      <c r="T6952" s="14"/>
      <c r="U6952" s="14"/>
      <c r="V6952" s="14"/>
      <c r="W6952" s="14"/>
      <c r="X6952" s="14"/>
      <c r="Y6952" s="14"/>
      <c r="Z6952" s="14"/>
      <c r="AA6952" s="14"/>
      <c r="AB6952" s="14"/>
      <c r="AE6952" s="14"/>
    </row>
    <row r="6953" spans="1:31" x14ac:dyDescent="0.25">
      <c r="A6953" s="14"/>
      <c r="B6953" s="15"/>
      <c r="C6953" s="15"/>
      <c r="D6953" s="14"/>
      <c r="E6953" s="14"/>
      <c r="F6953" s="14"/>
      <c r="G6953" s="14"/>
      <c r="H6953" s="14"/>
      <c r="I6953" s="14"/>
      <c r="J6953" s="14"/>
      <c r="K6953" s="14"/>
      <c r="L6953" s="14"/>
      <c r="M6953" s="14"/>
      <c r="N6953" s="14"/>
      <c r="O6953" s="14"/>
      <c r="P6953" s="14"/>
      <c r="Q6953" s="14"/>
      <c r="R6953" s="14"/>
      <c r="S6953" s="14"/>
      <c r="T6953" s="14"/>
      <c r="U6953" s="14"/>
      <c r="V6953" s="14"/>
      <c r="W6953" s="14"/>
      <c r="X6953" s="14"/>
      <c r="Y6953" s="14"/>
      <c r="Z6953" s="14"/>
      <c r="AA6953" s="14"/>
      <c r="AB6953" s="14"/>
      <c r="AE6953" s="14"/>
    </row>
    <row r="6954" spans="1:31" x14ac:dyDescent="0.25">
      <c r="A6954" s="14"/>
      <c r="B6954" s="15"/>
      <c r="C6954" s="15"/>
      <c r="D6954" s="14"/>
      <c r="E6954" s="14"/>
      <c r="F6954" s="14"/>
      <c r="G6954" s="14"/>
      <c r="H6954" s="14"/>
      <c r="I6954" s="14"/>
      <c r="J6954" s="14"/>
      <c r="K6954" s="14"/>
      <c r="L6954" s="14"/>
      <c r="M6954" s="14"/>
      <c r="N6954" s="14"/>
      <c r="O6954" s="14"/>
      <c r="P6954" s="14"/>
      <c r="Q6954" s="14"/>
      <c r="R6954" s="14"/>
      <c r="S6954" s="14"/>
      <c r="T6954" s="14"/>
      <c r="U6954" s="14"/>
      <c r="V6954" s="14"/>
      <c r="W6954" s="14"/>
      <c r="X6954" s="14"/>
      <c r="Y6954" s="14"/>
      <c r="Z6954" s="14"/>
      <c r="AA6954" s="14"/>
      <c r="AB6954" s="14"/>
      <c r="AE6954" s="14"/>
    </row>
    <row r="6955" spans="1:31" x14ac:dyDescent="0.25">
      <c r="A6955" s="14"/>
      <c r="B6955" s="15"/>
      <c r="C6955" s="15"/>
      <c r="D6955" s="14"/>
      <c r="E6955" s="14"/>
      <c r="F6955" s="14"/>
      <c r="G6955" s="14"/>
      <c r="H6955" s="14"/>
      <c r="I6955" s="14"/>
      <c r="J6955" s="14"/>
      <c r="K6955" s="14"/>
      <c r="L6955" s="14"/>
      <c r="M6955" s="14"/>
      <c r="N6955" s="14"/>
      <c r="O6955" s="14"/>
      <c r="P6955" s="14"/>
      <c r="Q6955" s="14"/>
      <c r="R6955" s="14"/>
      <c r="S6955" s="14"/>
      <c r="T6955" s="14"/>
      <c r="U6955" s="14"/>
      <c r="V6955" s="14"/>
      <c r="W6955" s="14"/>
      <c r="X6955" s="14"/>
      <c r="Y6955" s="14"/>
      <c r="Z6955" s="14"/>
      <c r="AA6955" s="14"/>
      <c r="AB6955" s="14"/>
      <c r="AE6955" s="14"/>
    </row>
    <row r="6956" spans="1:31" x14ac:dyDescent="0.25">
      <c r="A6956" s="14"/>
      <c r="B6956" s="15"/>
      <c r="C6956" s="15"/>
      <c r="D6956" s="14"/>
      <c r="E6956" s="14"/>
      <c r="F6956" s="14"/>
      <c r="G6956" s="14"/>
      <c r="H6956" s="14"/>
      <c r="I6956" s="14"/>
      <c r="J6956" s="14"/>
      <c r="K6956" s="14"/>
      <c r="L6956" s="14"/>
      <c r="M6956" s="14"/>
      <c r="N6956" s="14"/>
      <c r="O6956" s="14"/>
      <c r="P6956" s="14"/>
      <c r="Q6956" s="14"/>
      <c r="R6956" s="14"/>
      <c r="S6956" s="14"/>
      <c r="T6956" s="14"/>
      <c r="U6956" s="14"/>
      <c r="V6956" s="14"/>
      <c r="W6956" s="14"/>
      <c r="X6956" s="14"/>
      <c r="Y6956" s="14"/>
      <c r="Z6956" s="14"/>
      <c r="AA6956" s="14"/>
      <c r="AB6956" s="14"/>
      <c r="AE6956" s="14"/>
    </row>
    <row r="6957" spans="1:31" x14ac:dyDescent="0.25">
      <c r="A6957" s="14"/>
      <c r="B6957" s="15"/>
      <c r="C6957" s="15"/>
      <c r="D6957" s="14"/>
      <c r="E6957" s="14"/>
      <c r="F6957" s="14"/>
      <c r="G6957" s="14"/>
      <c r="H6957" s="14"/>
      <c r="I6957" s="14"/>
      <c r="J6957" s="14"/>
      <c r="K6957" s="14"/>
      <c r="L6957" s="14"/>
      <c r="M6957" s="14"/>
      <c r="N6957" s="14"/>
      <c r="O6957" s="14"/>
      <c r="P6957" s="14"/>
      <c r="Q6957" s="14"/>
      <c r="R6957" s="14"/>
      <c r="S6957" s="14"/>
      <c r="T6957" s="14"/>
      <c r="U6957" s="14"/>
      <c r="V6957" s="14"/>
      <c r="W6957" s="14"/>
      <c r="X6957" s="14"/>
      <c r="Y6957" s="14"/>
      <c r="Z6957" s="14"/>
      <c r="AA6957" s="14"/>
      <c r="AB6957" s="14"/>
      <c r="AE6957" s="14"/>
    </row>
    <row r="6958" spans="1:31" x14ac:dyDescent="0.25">
      <c r="A6958" s="14"/>
      <c r="B6958" s="15"/>
      <c r="C6958" s="15"/>
      <c r="D6958" s="14"/>
      <c r="E6958" s="14"/>
      <c r="F6958" s="14"/>
      <c r="G6958" s="14"/>
      <c r="H6958" s="14"/>
      <c r="I6958" s="14"/>
      <c r="J6958" s="14"/>
      <c r="K6958" s="14"/>
      <c r="L6958" s="14"/>
      <c r="M6958" s="14"/>
      <c r="N6958" s="14"/>
      <c r="O6958" s="14"/>
      <c r="P6958" s="14"/>
      <c r="Q6958" s="14"/>
      <c r="R6958" s="14"/>
      <c r="S6958" s="14"/>
      <c r="T6958" s="14"/>
      <c r="U6958" s="14"/>
      <c r="V6958" s="14"/>
      <c r="W6958" s="14"/>
      <c r="X6958" s="14"/>
      <c r="Y6958" s="14"/>
      <c r="Z6958" s="14"/>
      <c r="AA6958" s="14"/>
      <c r="AB6958" s="14"/>
      <c r="AE6958" s="14"/>
    </row>
    <row r="6959" spans="1:31" x14ac:dyDescent="0.25">
      <c r="A6959" s="14"/>
      <c r="B6959" s="15"/>
      <c r="C6959" s="15"/>
      <c r="D6959" s="14"/>
      <c r="E6959" s="14"/>
      <c r="F6959" s="14"/>
      <c r="G6959" s="14"/>
      <c r="H6959" s="14"/>
      <c r="I6959" s="14"/>
      <c r="J6959" s="14"/>
      <c r="K6959" s="14"/>
      <c r="L6959" s="14"/>
      <c r="M6959" s="14"/>
      <c r="N6959" s="14"/>
      <c r="O6959" s="14"/>
      <c r="P6959" s="14"/>
      <c r="Q6959" s="14"/>
      <c r="R6959" s="14"/>
      <c r="S6959" s="14"/>
      <c r="T6959" s="14"/>
      <c r="U6959" s="14"/>
      <c r="V6959" s="14"/>
      <c r="W6959" s="14"/>
      <c r="X6959" s="14"/>
      <c r="Y6959" s="14"/>
      <c r="Z6959" s="14"/>
      <c r="AA6959" s="14"/>
      <c r="AB6959" s="14"/>
      <c r="AE6959" s="14"/>
    </row>
    <row r="6960" spans="1:31" x14ac:dyDescent="0.25">
      <c r="A6960" s="14"/>
      <c r="B6960" s="15"/>
      <c r="C6960" s="15"/>
      <c r="D6960" s="14"/>
      <c r="E6960" s="14"/>
      <c r="F6960" s="14"/>
      <c r="G6960" s="14"/>
      <c r="H6960" s="14"/>
      <c r="I6960" s="14"/>
      <c r="J6960" s="14"/>
      <c r="K6960" s="14"/>
      <c r="L6960" s="14"/>
      <c r="M6960" s="14"/>
      <c r="N6960" s="14"/>
      <c r="O6960" s="14"/>
      <c r="P6960" s="14"/>
      <c r="Q6960" s="14"/>
      <c r="R6960" s="14"/>
      <c r="S6960" s="14"/>
      <c r="T6960" s="14"/>
      <c r="U6960" s="14"/>
      <c r="V6960" s="14"/>
      <c r="W6960" s="14"/>
      <c r="X6960" s="14"/>
      <c r="Y6960" s="14"/>
      <c r="Z6960" s="14"/>
      <c r="AA6960" s="14"/>
      <c r="AB6960" s="14"/>
      <c r="AE6960" s="14"/>
    </row>
    <row r="6961" spans="1:31" x14ac:dyDescent="0.25">
      <c r="A6961" s="14"/>
      <c r="B6961" s="15"/>
      <c r="C6961" s="15"/>
      <c r="D6961" s="14"/>
      <c r="E6961" s="14"/>
      <c r="F6961" s="14"/>
      <c r="G6961" s="14"/>
      <c r="H6961" s="14"/>
      <c r="I6961" s="14"/>
      <c r="J6961" s="14"/>
      <c r="K6961" s="14"/>
      <c r="L6961" s="14"/>
      <c r="M6961" s="14"/>
      <c r="N6961" s="14"/>
      <c r="O6961" s="14"/>
      <c r="P6961" s="14"/>
      <c r="Q6961" s="14"/>
      <c r="R6961" s="14"/>
      <c r="S6961" s="14"/>
      <c r="T6961" s="14"/>
      <c r="U6961" s="14"/>
      <c r="V6961" s="14"/>
      <c r="W6961" s="14"/>
      <c r="X6961" s="14"/>
      <c r="Y6961" s="14"/>
      <c r="Z6961" s="14"/>
      <c r="AA6961" s="14"/>
      <c r="AB6961" s="14"/>
      <c r="AE6961" s="14"/>
    </row>
    <row r="6962" spans="1:31" x14ac:dyDescent="0.25">
      <c r="A6962" s="14"/>
      <c r="B6962" s="15"/>
      <c r="C6962" s="15"/>
      <c r="D6962" s="14"/>
      <c r="E6962" s="14"/>
      <c r="F6962" s="14"/>
      <c r="G6962" s="14"/>
      <c r="H6962" s="14"/>
      <c r="I6962" s="14"/>
      <c r="J6962" s="14"/>
      <c r="K6962" s="14"/>
      <c r="L6962" s="14"/>
      <c r="M6962" s="14"/>
      <c r="N6962" s="14"/>
      <c r="O6962" s="14"/>
      <c r="P6962" s="14"/>
      <c r="Q6962" s="14"/>
      <c r="R6962" s="14"/>
      <c r="S6962" s="14"/>
      <c r="T6962" s="14"/>
      <c r="U6962" s="14"/>
      <c r="V6962" s="14"/>
      <c r="W6962" s="14"/>
      <c r="X6962" s="14"/>
      <c r="Y6962" s="14"/>
      <c r="Z6962" s="14"/>
      <c r="AA6962" s="14"/>
      <c r="AB6962" s="14"/>
      <c r="AE6962" s="14"/>
    </row>
    <row r="6963" spans="1:31" x14ac:dyDescent="0.25">
      <c r="A6963" s="14"/>
      <c r="B6963" s="15"/>
      <c r="C6963" s="15"/>
      <c r="D6963" s="14"/>
      <c r="E6963" s="14"/>
      <c r="F6963" s="14"/>
      <c r="G6963" s="14"/>
      <c r="H6963" s="14"/>
      <c r="I6963" s="14"/>
      <c r="J6963" s="14"/>
      <c r="K6963" s="14"/>
      <c r="L6963" s="14"/>
      <c r="M6963" s="14"/>
      <c r="N6963" s="14"/>
      <c r="O6963" s="14"/>
      <c r="P6963" s="14"/>
      <c r="Q6963" s="14"/>
      <c r="R6963" s="14"/>
      <c r="S6963" s="14"/>
      <c r="T6963" s="14"/>
      <c r="U6963" s="14"/>
      <c r="V6963" s="14"/>
      <c r="W6963" s="14"/>
      <c r="X6963" s="14"/>
      <c r="Y6963" s="14"/>
      <c r="Z6963" s="14"/>
      <c r="AA6963" s="14"/>
      <c r="AB6963" s="14"/>
      <c r="AE6963" s="14"/>
    </row>
    <row r="6964" spans="1:31" x14ac:dyDescent="0.25">
      <c r="A6964" s="14"/>
      <c r="B6964" s="15"/>
      <c r="C6964" s="15"/>
      <c r="D6964" s="14"/>
      <c r="E6964" s="14"/>
      <c r="F6964" s="14"/>
      <c r="G6964" s="14"/>
      <c r="H6964" s="14"/>
      <c r="I6964" s="14"/>
      <c r="J6964" s="14"/>
      <c r="K6964" s="14"/>
      <c r="L6964" s="14"/>
      <c r="M6964" s="14"/>
      <c r="N6964" s="14"/>
      <c r="O6964" s="14"/>
      <c r="P6964" s="14"/>
      <c r="Q6964" s="14"/>
      <c r="R6964" s="14"/>
      <c r="S6964" s="14"/>
      <c r="T6964" s="14"/>
      <c r="U6964" s="14"/>
      <c r="V6964" s="14"/>
      <c r="W6964" s="14"/>
      <c r="X6964" s="14"/>
      <c r="Y6964" s="14"/>
      <c r="Z6964" s="14"/>
      <c r="AA6964" s="14"/>
      <c r="AB6964" s="14"/>
      <c r="AE6964" s="14"/>
    </row>
    <row r="6965" spans="1:31" x14ac:dyDescent="0.25">
      <c r="A6965" s="14"/>
      <c r="B6965" s="15"/>
      <c r="C6965" s="15"/>
      <c r="D6965" s="14"/>
      <c r="E6965" s="14"/>
      <c r="F6965" s="14"/>
      <c r="G6965" s="14"/>
      <c r="H6965" s="14"/>
      <c r="I6965" s="14"/>
      <c r="J6965" s="14"/>
      <c r="K6965" s="14"/>
      <c r="L6965" s="14"/>
      <c r="M6965" s="14"/>
      <c r="N6965" s="14"/>
      <c r="O6965" s="14"/>
      <c r="P6965" s="14"/>
      <c r="Q6965" s="14"/>
      <c r="R6965" s="14"/>
      <c r="S6965" s="14"/>
      <c r="T6965" s="14"/>
      <c r="U6965" s="14"/>
      <c r="V6965" s="14"/>
      <c r="W6965" s="14"/>
      <c r="X6965" s="14"/>
      <c r="Y6965" s="14"/>
      <c r="Z6965" s="14"/>
      <c r="AA6965" s="14"/>
      <c r="AB6965" s="14"/>
      <c r="AE6965" s="14"/>
    </row>
    <row r="6966" spans="1:31" x14ac:dyDescent="0.25">
      <c r="A6966" s="14"/>
      <c r="B6966" s="15"/>
      <c r="C6966" s="15"/>
      <c r="D6966" s="14"/>
      <c r="E6966" s="14"/>
      <c r="F6966" s="14"/>
      <c r="G6966" s="14"/>
      <c r="H6966" s="14"/>
      <c r="I6966" s="14"/>
      <c r="J6966" s="14"/>
      <c r="K6966" s="14"/>
      <c r="L6966" s="14"/>
      <c r="M6966" s="14"/>
      <c r="N6966" s="14"/>
      <c r="O6966" s="14"/>
      <c r="P6966" s="14"/>
      <c r="Q6966" s="14"/>
      <c r="R6966" s="14"/>
      <c r="S6966" s="14"/>
      <c r="T6966" s="14"/>
      <c r="U6966" s="14"/>
      <c r="V6966" s="14"/>
      <c r="W6966" s="14"/>
      <c r="X6966" s="14"/>
      <c r="Y6966" s="14"/>
      <c r="Z6966" s="14"/>
      <c r="AA6966" s="14"/>
      <c r="AB6966" s="14"/>
      <c r="AE6966" s="14"/>
    </row>
    <row r="6967" spans="1:31" x14ac:dyDescent="0.25">
      <c r="A6967" s="14"/>
      <c r="B6967" s="15"/>
      <c r="C6967" s="15"/>
      <c r="D6967" s="14"/>
      <c r="E6967" s="14"/>
      <c r="F6967" s="14"/>
      <c r="G6967" s="14"/>
      <c r="H6967" s="14"/>
      <c r="I6967" s="14"/>
      <c r="J6967" s="14"/>
      <c r="K6967" s="14"/>
      <c r="L6967" s="14"/>
      <c r="M6967" s="14"/>
      <c r="N6967" s="14"/>
      <c r="O6967" s="14"/>
      <c r="P6967" s="14"/>
      <c r="Q6967" s="14"/>
      <c r="R6967" s="14"/>
      <c r="S6967" s="14"/>
      <c r="T6967" s="14"/>
      <c r="U6967" s="14"/>
      <c r="V6967" s="14"/>
      <c r="W6967" s="14"/>
      <c r="X6967" s="14"/>
      <c r="Y6967" s="14"/>
      <c r="Z6967" s="14"/>
      <c r="AA6967" s="14"/>
      <c r="AB6967" s="14"/>
      <c r="AE6967" s="14"/>
    </row>
    <row r="6968" spans="1:31" x14ac:dyDescent="0.25">
      <c r="A6968" s="14"/>
      <c r="B6968" s="15"/>
      <c r="C6968" s="15"/>
      <c r="D6968" s="14"/>
      <c r="E6968" s="14"/>
      <c r="F6968" s="14"/>
      <c r="G6968" s="14"/>
      <c r="H6968" s="14"/>
      <c r="I6968" s="14"/>
      <c r="J6968" s="14"/>
      <c r="K6968" s="14"/>
      <c r="L6968" s="14"/>
      <c r="M6968" s="14"/>
      <c r="N6968" s="14"/>
      <c r="O6968" s="14"/>
      <c r="P6968" s="14"/>
      <c r="Q6968" s="14"/>
      <c r="R6968" s="14"/>
      <c r="S6968" s="14"/>
      <c r="T6968" s="14"/>
      <c r="U6968" s="14"/>
      <c r="V6968" s="14"/>
      <c r="W6968" s="14"/>
      <c r="X6968" s="14"/>
      <c r="Y6968" s="14"/>
      <c r="Z6968" s="14"/>
      <c r="AA6968" s="14"/>
      <c r="AB6968" s="14"/>
      <c r="AE6968" s="14"/>
    </row>
    <row r="6969" spans="1:31" x14ac:dyDescent="0.25">
      <c r="A6969" s="14"/>
      <c r="B6969" s="15"/>
      <c r="C6969" s="15"/>
      <c r="D6969" s="14"/>
      <c r="E6969" s="14"/>
      <c r="F6969" s="14"/>
      <c r="G6969" s="14"/>
      <c r="H6969" s="14"/>
      <c r="I6969" s="14"/>
      <c r="J6969" s="14"/>
      <c r="K6969" s="14"/>
      <c r="L6969" s="14"/>
      <c r="M6969" s="14"/>
      <c r="N6969" s="14"/>
      <c r="O6969" s="14"/>
      <c r="P6969" s="14"/>
      <c r="Q6969" s="14"/>
      <c r="R6969" s="14"/>
      <c r="S6969" s="14"/>
      <c r="T6969" s="14"/>
      <c r="U6969" s="14"/>
      <c r="V6969" s="14"/>
      <c r="W6969" s="14"/>
      <c r="X6969" s="14"/>
      <c r="Y6969" s="14"/>
      <c r="Z6969" s="14"/>
      <c r="AA6969" s="14"/>
      <c r="AB6969" s="14"/>
      <c r="AE6969" s="14"/>
    </row>
    <row r="6970" spans="1:31" x14ac:dyDescent="0.25">
      <c r="A6970" s="14"/>
      <c r="B6970" s="15"/>
      <c r="C6970" s="15"/>
      <c r="D6970" s="14"/>
      <c r="E6970" s="14"/>
      <c r="F6970" s="14"/>
      <c r="G6970" s="14"/>
      <c r="H6970" s="14"/>
      <c r="I6970" s="14"/>
      <c r="J6970" s="14"/>
      <c r="K6970" s="14"/>
      <c r="L6970" s="14"/>
      <c r="M6970" s="14"/>
      <c r="N6970" s="14"/>
      <c r="O6970" s="14"/>
      <c r="P6970" s="14"/>
      <c r="Q6970" s="14"/>
      <c r="R6970" s="14"/>
      <c r="S6970" s="14"/>
      <c r="T6970" s="14"/>
      <c r="U6970" s="14"/>
      <c r="V6970" s="14"/>
      <c r="W6970" s="14"/>
      <c r="X6970" s="14"/>
      <c r="Y6970" s="14"/>
      <c r="Z6970" s="14"/>
      <c r="AA6970" s="14"/>
      <c r="AB6970" s="14"/>
      <c r="AE6970" s="14"/>
    </row>
    <row r="6971" spans="1:31" x14ac:dyDescent="0.25">
      <c r="A6971" s="14"/>
      <c r="B6971" s="15"/>
      <c r="C6971" s="15"/>
      <c r="D6971" s="14"/>
      <c r="E6971" s="14"/>
      <c r="F6971" s="14"/>
      <c r="G6971" s="14"/>
      <c r="H6971" s="14"/>
      <c r="I6971" s="14"/>
      <c r="J6971" s="14"/>
      <c r="K6971" s="14"/>
      <c r="L6971" s="14"/>
      <c r="M6971" s="14"/>
      <c r="N6971" s="14"/>
      <c r="O6971" s="14"/>
      <c r="P6971" s="14"/>
      <c r="Q6971" s="14"/>
      <c r="R6971" s="14"/>
      <c r="S6971" s="14"/>
      <c r="T6971" s="14"/>
      <c r="U6971" s="14"/>
      <c r="V6971" s="14"/>
      <c r="W6971" s="14"/>
      <c r="X6971" s="14"/>
      <c r="Y6971" s="14"/>
      <c r="Z6971" s="14"/>
      <c r="AA6971" s="14"/>
      <c r="AB6971" s="14"/>
      <c r="AE6971" s="14"/>
    </row>
    <row r="6972" spans="1:31" x14ac:dyDescent="0.25">
      <c r="A6972" s="14"/>
      <c r="B6972" s="15"/>
      <c r="C6972" s="15"/>
      <c r="D6972" s="14"/>
      <c r="E6972" s="14"/>
      <c r="F6972" s="14"/>
      <c r="G6972" s="14"/>
      <c r="H6972" s="14"/>
      <c r="I6972" s="14"/>
      <c r="J6972" s="14"/>
      <c r="K6972" s="14"/>
      <c r="L6972" s="14"/>
      <c r="M6972" s="14"/>
      <c r="N6972" s="14"/>
      <c r="O6972" s="14"/>
      <c r="P6972" s="14"/>
      <c r="Q6972" s="14"/>
      <c r="R6972" s="14"/>
      <c r="S6972" s="14"/>
      <c r="T6972" s="14"/>
      <c r="U6972" s="14"/>
      <c r="V6972" s="14"/>
      <c r="W6972" s="14"/>
      <c r="X6972" s="14"/>
      <c r="Y6972" s="14"/>
      <c r="Z6972" s="14"/>
      <c r="AA6972" s="14"/>
      <c r="AB6972" s="14"/>
      <c r="AE6972" s="14"/>
    </row>
    <row r="6973" spans="1:31" x14ac:dyDescent="0.25">
      <c r="A6973" s="14"/>
      <c r="B6973" s="15"/>
      <c r="C6973" s="15"/>
      <c r="D6973" s="14"/>
      <c r="E6973" s="14"/>
      <c r="F6973" s="14"/>
      <c r="G6973" s="14"/>
      <c r="H6973" s="14"/>
      <c r="I6973" s="14"/>
      <c r="J6973" s="14"/>
      <c r="K6973" s="14"/>
      <c r="L6973" s="14"/>
      <c r="M6973" s="14"/>
      <c r="N6973" s="14"/>
      <c r="O6973" s="14"/>
      <c r="P6973" s="14"/>
      <c r="Q6973" s="14"/>
      <c r="R6973" s="14"/>
      <c r="S6973" s="14"/>
      <c r="T6973" s="14"/>
      <c r="U6973" s="14"/>
      <c r="V6973" s="14"/>
      <c r="W6973" s="14"/>
      <c r="X6973" s="14"/>
      <c r="Y6973" s="14"/>
      <c r="Z6973" s="14"/>
      <c r="AA6973" s="14"/>
      <c r="AB6973" s="14"/>
      <c r="AE6973" s="14"/>
    </row>
    <row r="6974" spans="1:31" x14ac:dyDescent="0.25">
      <c r="A6974" s="14"/>
      <c r="B6974" s="15"/>
      <c r="C6974" s="15"/>
      <c r="D6974" s="14"/>
      <c r="E6974" s="14"/>
      <c r="F6974" s="14"/>
      <c r="G6974" s="14"/>
      <c r="H6974" s="14"/>
      <c r="I6974" s="14"/>
      <c r="J6974" s="14"/>
      <c r="K6974" s="14"/>
      <c r="L6974" s="14"/>
      <c r="M6974" s="14"/>
      <c r="N6974" s="14"/>
      <c r="O6974" s="14"/>
      <c r="P6974" s="14"/>
      <c r="Q6974" s="14"/>
      <c r="R6974" s="14"/>
      <c r="S6974" s="14"/>
      <c r="T6974" s="14"/>
      <c r="U6974" s="14"/>
      <c r="V6974" s="14"/>
      <c r="W6974" s="14"/>
      <c r="X6974" s="14"/>
      <c r="Y6974" s="14"/>
      <c r="Z6974" s="14"/>
      <c r="AA6974" s="14"/>
      <c r="AB6974" s="14"/>
      <c r="AE6974" s="14"/>
    </row>
    <row r="6975" spans="1:31" x14ac:dyDescent="0.25">
      <c r="A6975" s="14"/>
      <c r="B6975" s="15"/>
      <c r="C6975" s="15"/>
      <c r="D6975" s="14"/>
      <c r="E6975" s="14"/>
      <c r="F6975" s="14"/>
      <c r="G6975" s="14"/>
      <c r="H6975" s="14"/>
      <c r="I6975" s="14"/>
      <c r="J6975" s="14"/>
      <c r="K6975" s="14"/>
      <c r="L6975" s="14"/>
      <c r="M6975" s="14"/>
      <c r="N6975" s="14"/>
      <c r="O6975" s="14"/>
      <c r="P6975" s="14"/>
      <c r="Q6975" s="14"/>
      <c r="R6975" s="14"/>
      <c r="S6975" s="14"/>
      <c r="T6975" s="14"/>
      <c r="U6975" s="14"/>
      <c r="V6975" s="14"/>
      <c r="W6975" s="14"/>
      <c r="X6975" s="14"/>
      <c r="Y6975" s="14"/>
      <c r="Z6975" s="14"/>
      <c r="AA6975" s="14"/>
      <c r="AB6975" s="14"/>
      <c r="AE6975" s="14"/>
    </row>
    <row r="6976" spans="1:31" x14ac:dyDescent="0.25">
      <c r="A6976" s="14"/>
      <c r="B6976" s="15"/>
      <c r="C6976" s="15"/>
      <c r="D6976" s="14"/>
      <c r="E6976" s="14"/>
      <c r="F6976" s="14"/>
      <c r="G6976" s="14"/>
      <c r="H6976" s="14"/>
      <c r="I6976" s="14"/>
      <c r="J6976" s="14"/>
      <c r="K6976" s="14"/>
      <c r="L6976" s="14"/>
      <c r="M6976" s="14"/>
      <c r="N6976" s="14"/>
      <c r="O6976" s="14"/>
      <c r="P6976" s="14"/>
      <c r="Q6976" s="14"/>
      <c r="R6976" s="14"/>
      <c r="S6976" s="14"/>
      <c r="T6976" s="14"/>
      <c r="U6976" s="14"/>
      <c r="V6976" s="14"/>
      <c r="W6976" s="14"/>
      <c r="X6976" s="14"/>
      <c r="Y6976" s="14"/>
      <c r="Z6976" s="14"/>
      <c r="AA6976" s="14"/>
      <c r="AB6976" s="14"/>
      <c r="AE6976" s="14"/>
    </row>
    <row r="6977" spans="1:31" x14ac:dyDescent="0.25">
      <c r="A6977" s="14"/>
      <c r="B6977" s="15"/>
      <c r="C6977" s="15"/>
      <c r="D6977" s="14"/>
      <c r="E6977" s="14"/>
      <c r="F6977" s="14"/>
      <c r="G6977" s="14"/>
      <c r="H6977" s="14"/>
      <c r="I6977" s="14"/>
      <c r="J6977" s="14"/>
      <c r="K6977" s="14"/>
      <c r="L6977" s="14"/>
      <c r="M6977" s="14"/>
      <c r="N6977" s="14"/>
      <c r="O6977" s="14"/>
      <c r="P6977" s="14"/>
      <c r="Q6977" s="14"/>
      <c r="R6977" s="14"/>
      <c r="S6977" s="14"/>
      <c r="T6977" s="14"/>
      <c r="U6977" s="14"/>
      <c r="V6977" s="14"/>
      <c r="W6977" s="14"/>
      <c r="X6977" s="14"/>
      <c r="Y6977" s="14"/>
      <c r="Z6977" s="14"/>
      <c r="AA6977" s="14"/>
      <c r="AB6977" s="14"/>
      <c r="AE6977" s="14"/>
    </row>
    <row r="6978" spans="1:31" x14ac:dyDescent="0.25">
      <c r="A6978" s="14"/>
      <c r="B6978" s="15"/>
      <c r="C6978" s="15"/>
      <c r="D6978" s="14"/>
      <c r="E6978" s="14"/>
      <c r="F6978" s="14"/>
      <c r="G6978" s="14"/>
      <c r="H6978" s="14"/>
      <c r="I6978" s="14"/>
      <c r="J6978" s="14"/>
      <c r="K6978" s="14"/>
      <c r="L6978" s="14"/>
      <c r="M6978" s="14"/>
      <c r="N6978" s="14"/>
      <c r="O6978" s="14"/>
      <c r="P6978" s="14"/>
      <c r="Q6978" s="14"/>
      <c r="R6978" s="14"/>
      <c r="S6978" s="14"/>
      <c r="T6978" s="14"/>
      <c r="U6978" s="14"/>
      <c r="V6978" s="14"/>
      <c r="W6978" s="14"/>
      <c r="X6978" s="14"/>
      <c r="Y6978" s="14"/>
      <c r="Z6978" s="14"/>
      <c r="AA6978" s="14"/>
      <c r="AB6978" s="14"/>
      <c r="AE6978" s="14"/>
    </row>
    <row r="6979" spans="1:31" x14ac:dyDescent="0.25">
      <c r="A6979" s="14"/>
      <c r="B6979" s="15"/>
      <c r="C6979" s="15"/>
      <c r="D6979" s="14"/>
      <c r="E6979" s="14"/>
      <c r="F6979" s="14"/>
      <c r="G6979" s="14"/>
      <c r="H6979" s="14"/>
      <c r="I6979" s="14"/>
      <c r="J6979" s="14"/>
      <c r="K6979" s="14"/>
      <c r="L6979" s="14"/>
      <c r="M6979" s="14"/>
      <c r="N6979" s="14"/>
      <c r="O6979" s="14"/>
      <c r="P6979" s="14"/>
      <c r="Q6979" s="14"/>
      <c r="R6979" s="14"/>
      <c r="S6979" s="14"/>
      <c r="T6979" s="14"/>
      <c r="U6979" s="14"/>
      <c r="V6979" s="14"/>
      <c r="W6979" s="14"/>
      <c r="X6979" s="14"/>
      <c r="Y6979" s="14"/>
      <c r="Z6979" s="14"/>
      <c r="AA6979" s="14"/>
      <c r="AB6979" s="14"/>
      <c r="AE6979" s="14"/>
    </row>
    <row r="6980" spans="1:31" x14ac:dyDescent="0.25">
      <c r="A6980" s="14"/>
      <c r="B6980" s="15"/>
      <c r="C6980" s="15"/>
      <c r="D6980" s="14"/>
      <c r="E6980" s="14"/>
      <c r="F6980" s="14"/>
      <c r="G6980" s="14"/>
      <c r="H6980" s="14"/>
      <c r="I6980" s="14"/>
      <c r="J6980" s="14"/>
      <c r="K6980" s="14"/>
      <c r="L6980" s="14"/>
      <c r="M6980" s="14"/>
      <c r="N6980" s="14"/>
      <c r="O6980" s="14"/>
      <c r="P6980" s="14"/>
      <c r="Q6980" s="14"/>
      <c r="R6980" s="14"/>
      <c r="S6980" s="14"/>
      <c r="T6980" s="14"/>
      <c r="U6980" s="14"/>
      <c r="V6980" s="14"/>
      <c r="W6980" s="14"/>
      <c r="X6980" s="14"/>
      <c r="Y6980" s="14"/>
      <c r="Z6980" s="14"/>
      <c r="AA6980" s="14"/>
      <c r="AB6980" s="14"/>
      <c r="AE6980" s="14"/>
    </row>
    <row r="6981" spans="1:31" x14ac:dyDescent="0.25">
      <c r="A6981" s="14"/>
      <c r="B6981" s="15"/>
      <c r="C6981" s="15"/>
      <c r="D6981" s="14"/>
      <c r="E6981" s="14"/>
      <c r="F6981" s="14"/>
      <c r="G6981" s="14"/>
      <c r="H6981" s="14"/>
      <c r="I6981" s="14"/>
      <c r="J6981" s="14"/>
      <c r="K6981" s="14"/>
      <c r="L6981" s="14"/>
      <c r="M6981" s="14"/>
      <c r="N6981" s="14"/>
      <c r="O6981" s="14"/>
      <c r="P6981" s="14"/>
      <c r="Q6981" s="14"/>
      <c r="R6981" s="14"/>
      <c r="S6981" s="14"/>
      <c r="T6981" s="14"/>
      <c r="U6981" s="14"/>
      <c r="V6981" s="14"/>
      <c r="W6981" s="14"/>
      <c r="X6981" s="14"/>
      <c r="Y6981" s="14"/>
      <c r="Z6981" s="14"/>
      <c r="AA6981" s="14"/>
      <c r="AB6981" s="14"/>
      <c r="AE6981" s="14"/>
    </row>
    <row r="6982" spans="1:31" x14ac:dyDescent="0.25">
      <c r="A6982" s="14"/>
      <c r="B6982" s="15"/>
      <c r="C6982" s="15"/>
      <c r="D6982" s="14"/>
      <c r="E6982" s="14"/>
      <c r="F6982" s="14"/>
      <c r="G6982" s="14"/>
      <c r="H6982" s="14"/>
      <c r="I6982" s="14"/>
      <c r="J6982" s="14"/>
      <c r="K6982" s="14"/>
      <c r="L6982" s="14"/>
      <c r="M6982" s="14"/>
      <c r="N6982" s="14"/>
      <c r="O6982" s="14"/>
      <c r="P6982" s="14"/>
      <c r="Q6982" s="14"/>
      <c r="R6982" s="14"/>
      <c r="S6982" s="14"/>
      <c r="T6982" s="14"/>
      <c r="U6982" s="14"/>
      <c r="V6982" s="14"/>
      <c r="W6982" s="14"/>
      <c r="X6982" s="14"/>
      <c r="Y6982" s="14"/>
      <c r="Z6982" s="14"/>
      <c r="AA6982" s="14"/>
      <c r="AB6982" s="14"/>
      <c r="AE6982" s="14"/>
    </row>
    <row r="6983" spans="1:31" x14ac:dyDescent="0.25">
      <c r="A6983" s="14"/>
      <c r="B6983" s="15"/>
      <c r="C6983" s="15"/>
      <c r="D6983" s="14"/>
      <c r="E6983" s="14"/>
      <c r="F6983" s="14"/>
      <c r="G6983" s="14"/>
      <c r="H6983" s="14"/>
      <c r="I6983" s="14"/>
      <c r="J6983" s="14"/>
      <c r="K6983" s="14"/>
      <c r="L6983" s="14"/>
      <c r="M6983" s="14"/>
      <c r="N6983" s="14"/>
      <c r="O6983" s="14"/>
      <c r="P6983" s="14"/>
      <c r="Q6983" s="14"/>
      <c r="R6983" s="14"/>
      <c r="S6983" s="14"/>
      <c r="T6983" s="14"/>
      <c r="U6983" s="14"/>
      <c r="V6983" s="14"/>
      <c r="W6983" s="14"/>
      <c r="X6983" s="14"/>
      <c r="Y6983" s="14"/>
      <c r="Z6983" s="14"/>
      <c r="AA6983" s="14"/>
      <c r="AB6983" s="14"/>
      <c r="AE6983" s="14"/>
    </row>
    <row r="6984" spans="1:31" x14ac:dyDescent="0.25">
      <c r="A6984" s="14"/>
      <c r="B6984" s="15"/>
      <c r="C6984" s="15"/>
      <c r="D6984" s="14"/>
      <c r="E6984" s="14"/>
      <c r="F6984" s="14"/>
      <c r="G6984" s="14"/>
      <c r="H6984" s="14"/>
      <c r="I6984" s="14"/>
      <c r="J6984" s="14"/>
      <c r="K6984" s="14"/>
      <c r="L6984" s="14"/>
      <c r="M6984" s="14"/>
      <c r="N6984" s="14"/>
      <c r="O6984" s="14"/>
      <c r="P6984" s="14"/>
      <c r="Q6984" s="14"/>
      <c r="R6984" s="14"/>
      <c r="S6984" s="14"/>
      <c r="T6984" s="14"/>
      <c r="U6984" s="14"/>
      <c r="V6984" s="14"/>
      <c r="W6984" s="14"/>
      <c r="X6984" s="14"/>
      <c r="Y6984" s="14"/>
      <c r="Z6984" s="14"/>
      <c r="AA6984" s="14"/>
      <c r="AB6984" s="14"/>
      <c r="AE6984" s="14"/>
    </row>
    <row r="6985" spans="1:31" x14ac:dyDescent="0.25">
      <c r="A6985" s="14"/>
      <c r="B6985" s="15"/>
      <c r="C6985" s="15"/>
      <c r="D6985" s="14"/>
      <c r="E6985" s="14"/>
      <c r="F6985" s="14"/>
      <c r="G6985" s="14"/>
      <c r="H6985" s="14"/>
      <c r="I6985" s="14"/>
      <c r="J6985" s="14"/>
      <c r="K6985" s="14"/>
      <c r="L6985" s="14"/>
      <c r="M6985" s="14"/>
      <c r="N6985" s="14"/>
      <c r="O6985" s="14"/>
      <c r="P6985" s="14"/>
      <c r="Q6985" s="14"/>
      <c r="R6985" s="14"/>
      <c r="S6985" s="14"/>
      <c r="T6985" s="14"/>
      <c r="U6985" s="14"/>
      <c r="V6985" s="14"/>
      <c r="W6985" s="14"/>
      <c r="X6985" s="14"/>
      <c r="Y6985" s="14"/>
      <c r="Z6985" s="14"/>
      <c r="AA6985" s="14"/>
      <c r="AB6985" s="14"/>
      <c r="AE6985" s="14"/>
    </row>
    <row r="6986" spans="1:31" x14ac:dyDescent="0.25">
      <c r="A6986" s="14"/>
      <c r="B6986" s="15"/>
      <c r="C6986" s="15"/>
      <c r="D6986" s="14"/>
      <c r="E6986" s="14"/>
      <c r="F6986" s="14"/>
      <c r="G6986" s="14"/>
      <c r="H6986" s="14"/>
      <c r="I6986" s="14"/>
      <c r="J6986" s="14"/>
      <c r="K6986" s="14"/>
      <c r="L6986" s="14"/>
      <c r="M6986" s="14"/>
      <c r="N6986" s="14"/>
      <c r="O6986" s="14"/>
      <c r="P6986" s="14"/>
      <c r="Q6986" s="14"/>
      <c r="R6986" s="14"/>
      <c r="S6986" s="14"/>
      <c r="T6986" s="14"/>
      <c r="U6986" s="14"/>
      <c r="V6986" s="14"/>
      <c r="W6986" s="14"/>
      <c r="X6986" s="14"/>
      <c r="Y6986" s="14"/>
      <c r="Z6986" s="14"/>
      <c r="AA6986" s="14"/>
      <c r="AB6986" s="14"/>
      <c r="AE6986" s="14"/>
    </row>
    <row r="6987" spans="1:31" x14ac:dyDescent="0.25">
      <c r="A6987" s="14"/>
      <c r="B6987" s="15"/>
      <c r="C6987" s="15"/>
      <c r="D6987" s="14"/>
      <c r="E6987" s="14"/>
      <c r="F6987" s="14"/>
      <c r="G6987" s="14"/>
      <c r="H6987" s="14"/>
      <c r="I6987" s="14"/>
      <c r="J6987" s="14"/>
      <c r="K6987" s="14"/>
      <c r="L6987" s="14"/>
      <c r="M6987" s="14"/>
      <c r="N6987" s="14"/>
      <c r="O6987" s="14"/>
      <c r="P6987" s="14"/>
      <c r="Q6987" s="14"/>
      <c r="R6987" s="14"/>
      <c r="S6987" s="14"/>
      <c r="T6987" s="14"/>
      <c r="U6987" s="14"/>
      <c r="V6987" s="14"/>
      <c r="W6987" s="14"/>
      <c r="X6987" s="14"/>
      <c r="Y6987" s="14"/>
      <c r="Z6987" s="14"/>
      <c r="AA6987" s="14"/>
      <c r="AB6987" s="14"/>
      <c r="AE6987" s="14"/>
    </row>
    <row r="6988" spans="1:31" x14ac:dyDescent="0.25">
      <c r="A6988" s="14"/>
      <c r="B6988" s="15"/>
      <c r="C6988" s="15"/>
      <c r="D6988" s="14"/>
      <c r="E6988" s="14"/>
      <c r="F6988" s="14"/>
      <c r="G6988" s="14"/>
      <c r="H6988" s="14"/>
      <c r="I6988" s="14"/>
      <c r="J6988" s="14"/>
      <c r="K6988" s="14"/>
      <c r="L6988" s="14"/>
      <c r="M6988" s="14"/>
      <c r="N6988" s="14"/>
      <c r="O6988" s="14"/>
      <c r="P6988" s="14"/>
      <c r="Q6988" s="14"/>
      <c r="R6988" s="14"/>
      <c r="S6988" s="14"/>
      <c r="T6988" s="14"/>
      <c r="U6988" s="14"/>
      <c r="V6988" s="14"/>
      <c r="W6988" s="14"/>
      <c r="X6988" s="14"/>
      <c r="Y6988" s="14"/>
      <c r="Z6988" s="14"/>
      <c r="AA6988" s="14"/>
      <c r="AB6988" s="14"/>
      <c r="AE6988" s="14"/>
    </row>
    <row r="6989" spans="1:31" x14ac:dyDescent="0.25">
      <c r="A6989" s="14"/>
      <c r="B6989" s="15"/>
      <c r="C6989" s="15"/>
      <c r="D6989" s="14"/>
      <c r="E6989" s="14"/>
      <c r="F6989" s="14"/>
      <c r="G6989" s="14"/>
      <c r="H6989" s="14"/>
      <c r="I6989" s="14"/>
      <c r="J6989" s="14"/>
      <c r="K6989" s="14"/>
      <c r="L6989" s="14"/>
      <c r="M6989" s="14"/>
      <c r="N6989" s="14"/>
      <c r="O6989" s="14"/>
      <c r="P6989" s="14"/>
      <c r="Q6989" s="14"/>
      <c r="R6989" s="14"/>
      <c r="S6989" s="14"/>
      <c r="T6989" s="14"/>
      <c r="U6989" s="14"/>
      <c r="V6989" s="14"/>
      <c r="W6989" s="14"/>
      <c r="X6989" s="14"/>
      <c r="Y6989" s="14"/>
      <c r="Z6989" s="14"/>
      <c r="AA6989" s="14"/>
      <c r="AB6989" s="14"/>
      <c r="AE6989" s="14"/>
    </row>
    <row r="6990" spans="1:31" x14ac:dyDescent="0.25">
      <c r="A6990" s="14"/>
      <c r="B6990" s="15"/>
      <c r="C6990" s="15"/>
      <c r="D6990" s="14"/>
      <c r="E6990" s="14"/>
      <c r="F6990" s="14"/>
      <c r="G6990" s="14"/>
      <c r="H6990" s="14"/>
      <c r="I6990" s="14"/>
      <c r="J6990" s="14"/>
      <c r="K6990" s="14"/>
      <c r="L6990" s="14"/>
      <c r="M6990" s="14"/>
      <c r="N6990" s="14"/>
      <c r="O6990" s="14"/>
      <c r="P6990" s="14"/>
      <c r="Q6990" s="14"/>
      <c r="R6990" s="14"/>
      <c r="S6990" s="14"/>
      <c r="T6990" s="14"/>
      <c r="U6990" s="14"/>
      <c r="V6990" s="14"/>
      <c r="W6990" s="14"/>
      <c r="X6990" s="14"/>
      <c r="Y6990" s="14"/>
      <c r="Z6990" s="14"/>
      <c r="AA6990" s="14"/>
      <c r="AB6990" s="14"/>
      <c r="AE6990" s="14"/>
    </row>
    <row r="6991" spans="1:31" x14ac:dyDescent="0.25">
      <c r="A6991" s="14"/>
      <c r="B6991" s="15"/>
      <c r="C6991" s="15"/>
      <c r="D6991" s="14"/>
      <c r="E6991" s="14"/>
      <c r="F6991" s="14"/>
      <c r="G6991" s="14"/>
      <c r="H6991" s="14"/>
      <c r="I6991" s="14"/>
      <c r="J6991" s="14"/>
      <c r="K6991" s="14"/>
      <c r="L6991" s="14"/>
      <c r="M6991" s="14"/>
      <c r="N6991" s="14"/>
      <c r="O6991" s="14"/>
      <c r="P6991" s="14"/>
      <c r="Q6991" s="14"/>
      <c r="R6991" s="14"/>
      <c r="S6991" s="14"/>
      <c r="T6991" s="14"/>
      <c r="U6991" s="14"/>
      <c r="V6991" s="14"/>
      <c r="W6991" s="14"/>
      <c r="X6991" s="14"/>
      <c r="Y6991" s="14"/>
      <c r="Z6991" s="14"/>
      <c r="AA6991" s="14"/>
      <c r="AB6991" s="14"/>
      <c r="AE6991" s="14"/>
    </row>
    <row r="6992" spans="1:31" x14ac:dyDescent="0.25">
      <c r="A6992" s="14"/>
      <c r="B6992" s="15"/>
      <c r="C6992" s="15"/>
      <c r="D6992" s="14"/>
      <c r="E6992" s="14"/>
      <c r="F6992" s="14"/>
      <c r="G6992" s="14"/>
      <c r="H6992" s="14"/>
      <c r="I6992" s="14"/>
      <c r="J6992" s="14"/>
      <c r="K6992" s="14"/>
      <c r="L6992" s="14"/>
      <c r="M6992" s="14"/>
      <c r="N6992" s="14"/>
      <c r="O6992" s="14"/>
      <c r="P6992" s="14"/>
      <c r="Q6992" s="14"/>
      <c r="R6992" s="14"/>
      <c r="S6992" s="14"/>
      <c r="T6992" s="14"/>
      <c r="U6992" s="14"/>
      <c r="V6992" s="14"/>
      <c r="W6992" s="14"/>
      <c r="X6992" s="14"/>
      <c r="Y6992" s="14"/>
      <c r="Z6992" s="14"/>
      <c r="AA6992" s="14"/>
      <c r="AB6992" s="14"/>
      <c r="AE6992" s="14"/>
    </row>
    <row r="6993" spans="1:31" x14ac:dyDescent="0.25">
      <c r="A6993" s="14"/>
      <c r="B6993" s="15"/>
      <c r="C6993" s="15"/>
      <c r="D6993" s="14"/>
      <c r="E6993" s="14"/>
      <c r="F6993" s="14"/>
      <c r="G6993" s="14"/>
      <c r="H6993" s="14"/>
      <c r="I6993" s="14"/>
      <c r="J6993" s="14"/>
      <c r="K6993" s="14"/>
      <c r="L6993" s="14"/>
      <c r="M6993" s="14"/>
      <c r="N6993" s="14"/>
      <c r="O6993" s="14"/>
      <c r="P6993" s="14"/>
      <c r="Q6993" s="14"/>
      <c r="R6993" s="14"/>
      <c r="S6993" s="14"/>
      <c r="T6993" s="14"/>
      <c r="U6993" s="14"/>
      <c r="V6993" s="14"/>
      <c r="W6993" s="14"/>
      <c r="X6993" s="14"/>
      <c r="Y6993" s="14"/>
      <c r="Z6993" s="14"/>
      <c r="AA6993" s="14"/>
      <c r="AB6993" s="14"/>
      <c r="AE6993" s="14"/>
    </row>
    <row r="6994" spans="1:31" x14ac:dyDescent="0.25">
      <c r="A6994" s="14"/>
      <c r="B6994" s="15"/>
      <c r="C6994" s="15"/>
      <c r="D6994" s="14"/>
      <c r="E6994" s="14"/>
      <c r="F6994" s="14"/>
      <c r="G6994" s="14"/>
      <c r="H6994" s="14"/>
      <c r="I6994" s="14"/>
      <c r="J6994" s="14"/>
      <c r="K6994" s="14"/>
      <c r="L6994" s="14"/>
      <c r="M6994" s="14"/>
      <c r="N6994" s="14"/>
      <c r="O6994" s="14"/>
      <c r="P6994" s="14"/>
      <c r="Q6994" s="14"/>
      <c r="R6994" s="14"/>
      <c r="S6994" s="14"/>
      <c r="T6994" s="14"/>
      <c r="U6994" s="14"/>
      <c r="V6994" s="14"/>
      <c r="W6994" s="14"/>
      <c r="X6994" s="14"/>
      <c r="Y6994" s="14"/>
      <c r="Z6994" s="14"/>
      <c r="AA6994" s="14"/>
      <c r="AB6994" s="14"/>
      <c r="AE6994" s="14"/>
    </row>
    <row r="6995" spans="1:31" x14ac:dyDescent="0.25">
      <c r="A6995" s="14"/>
      <c r="B6995" s="15"/>
      <c r="C6995" s="15"/>
      <c r="D6995" s="14"/>
      <c r="E6995" s="14"/>
      <c r="F6995" s="14"/>
      <c r="G6995" s="14"/>
      <c r="H6995" s="14"/>
      <c r="I6995" s="14"/>
      <c r="J6995" s="14"/>
      <c r="K6995" s="14"/>
      <c r="L6995" s="14"/>
      <c r="M6995" s="14"/>
      <c r="N6995" s="14"/>
      <c r="O6995" s="14"/>
      <c r="P6995" s="14"/>
      <c r="Q6995" s="14"/>
      <c r="R6995" s="14"/>
      <c r="S6995" s="14"/>
      <c r="T6995" s="14"/>
      <c r="U6995" s="14"/>
      <c r="V6995" s="14"/>
      <c r="W6995" s="14"/>
      <c r="X6995" s="14"/>
      <c r="Y6995" s="14"/>
      <c r="Z6995" s="14"/>
      <c r="AA6995" s="14"/>
      <c r="AB6995" s="14"/>
      <c r="AE6995" s="14"/>
    </row>
    <row r="6996" spans="1:31" x14ac:dyDescent="0.25">
      <c r="A6996" s="14"/>
      <c r="B6996" s="15"/>
      <c r="C6996" s="15"/>
      <c r="D6996" s="14"/>
      <c r="E6996" s="14"/>
      <c r="F6996" s="14"/>
      <c r="G6996" s="14"/>
      <c r="H6996" s="14"/>
      <c r="I6996" s="14"/>
      <c r="J6996" s="14"/>
      <c r="K6996" s="14"/>
      <c r="L6996" s="14"/>
      <c r="M6996" s="14"/>
      <c r="N6996" s="14"/>
      <c r="O6996" s="14"/>
      <c r="P6996" s="14"/>
      <c r="Q6996" s="14"/>
      <c r="R6996" s="14"/>
      <c r="S6996" s="14"/>
      <c r="T6996" s="14"/>
      <c r="U6996" s="14"/>
      <c r="V6996" s="14"/>
      <c r="W6996" s="14"/>
      <c r="X6996" s="14"/>
      <c r="Y6996" s="14"/>
      <c r="Z6996" s="14"/>
      <c r="AA6996" s="14"/>
      <c r="AB6996" s="14"/>
      <c r="AE6996" s="14"/>
    </row>
    <row r="6997" spans="1:31" x14ac:dyDescent="0.25">
      <c r="A6997" s="14"/>
      <c r="B6997" s="15"/>
      <c r="C6997" s="15"/>
      <c r="D6997" s="14"/>
      <c r="E6997" s="14"/>
      <c r="F6997" s="14"/>
      <c r="G6997" s="14"/>
      <c r="H6997" s="14"/>
      <c r="I6997" s="14"/>
      <c r="J6997" s="14"/>
      <c r="K6997" s="14"/>
      <c r="L6997" s="14"/>
      <c r="M6997" s="14"/>
      <c r="N6997" s="14"/>
      <c r="O6997" s="14"/>
      <c r="P6997" s="14"/>
      <c r="Q6997" s="14"/>
      <c r="R6997" s="14"/>
      <c r="S6997" s="14"/>
      <c r="T6997" s="14"/>
      <c r="U6997" s="14"/>
      <c r="V6997" s="14"/>
      <c r="W6997" s="14"/>
      <c r="X6997" s="14"/>
      <c r="Y6997" s="14"/>
      <c r="Z6997" s="14"/>
      <c r="AA6997" s="14"/>
      <c r="AB6997" s="14"/>
      <c r="AE6997" s="14"/>
    </row>
    <row r="6998" spans="1:31" x14ac:dyDescent="0.25">
      <c r="A6998" s="14"/>
      <c r="B6998" s="15"/>
      <c r="C6998" s="15"/>
      <c r="D6998" s="14"/>
      <c r="E6998" s="14"/>
      <c r="F6998" s="14"/>
      <c r="G6998" s="14"/>
      <c r="H6998" s="14"/>
      <c r="I6998" s="14"/>
      <c r="J6998" s="14"/>
      <c r="K6998" s="14"/>
      <c r="L6998" s="14"/>
      <c r="M6998" s="14"/>
      <c r="N6998" s="14"/>
      <c r="O6998" s="14"/>
      <c r="P6998" s="14"/>
      <c r="Q6998" s="14"/>
      <c r="R6998" s="14"/>
      <c r="S6998" s="14"/>
      <c r="T6998" s="14"/>
      <c r="U6998" s="14"/>
      <c r="V6998" s="14"/>
      <c r="W6998" s="14"/>
      <c r="X6998" s="14"/>
      <c r="Y6998" s="14"/>
      <c r="Z6998" s="14"/>
      <c r="AA6998" s="14"/>
      <c r="AB6998" s="14"/>
      <c r="AE6998" s="14"/>
    </row>
    <row r="6999" spans="1:31" x14ac:dyDescent="0.25">
      <c r="A6999" s="14"/>
      <c r="B6999" s="15"/>
      <c r="C6999" s="15"/>
      <c r="D6999" s="14"/>
      <c r="E6999" s="14"/>
      <c r="F6999" s="14"/>
      <c r="G6999" s="14"/>
      <c r="H6999" s="14"/>
      <c r="I6999" s="14"/>
      <c r="J6999" s="14"/>
      <c r="K6999" s="14"/>
      <c r="L6999" s="14"/>
      <c r="M6999" s="14"/>
      <c r="N6999" s="14"/>
      <c r="O6999" s="14"/>
      <c r="P6999" s="14"/>
      <c r="Q6999" s="14"/>
      <c r="R6999" s="14"/>
      <c r="S6999" s="14"/>
      <c r="T6999" s="14"/>
      <c r="U6999" s="14"/>
      <c r="V6999" s="14"/>
      <c r="W6999" s="14"/>
      <c r="X6999" s="14"/>
      <c r="Y6999" s="14"/>
      <c r="Z6999" s="14"/>
      <c r="AA6999" s="14"/>
      <c r="AB6999" s="14"/>
      <c r="AE6999" s="14"/>
    </row>
    <row r="7000" spans="1:31" x14ac:dyDescent="0.25">
      <c r="A7000" s="14"/>
      <c r="B7000" s="15"/>
      <c r="C7000" s="15"/>
      <c r="D7000" s="14"/>
      <c r="E7000" s="14"/>
      <c r="F7000" s="14"/>
      <c r="G7000" s="14"/>
      <c r="H7000" s="14"/>
      <c r="I7000" s="14"/>
      <c r="J7000" s="14"/>
      <c r="K7000" s="14"/>
      <c r="L7000" s="14"/>
      <c r="M7000" s="14"/>
      <c r="N7000" s="14"/>
      <c r="O7000" s="14"/>
      <c r="P7000" s="14"/>
      <c r="Q7000" s="14"/>
      <c r="R7000" s="14"/>
      <c r="S7000" s="14"/>
      <c r="T7000" s="14"/>
      <c r="U7000" s="14"/>
      <c r="V7000" s="14"/>
      <c r="W7000" s="14"/>
      <c r="X7000" s="14"/>
      <c r="Y7000" s="14"/>
      <c r="Z7000" s="14"/>
      <c r="AA7000" s="14"/>
      <c r="AB7000" s="14"/>
      <c r="AE7000" s="14"/>
    </row>
    <row r="7001" spans="1:31" x14ac:dyDescent="0.25">
      <c r="A7001" s="14"/>
      <c r="B7001" s="15"/>
      <c r="C7001" s="15"/>
      <c r="D7001" s="14"/>
      <c r="E7001" s="14"/>
      <c r="F7001" s="14"/>
      <c r="G7001" s="14"/>
      <c r="H7001" s="14"/>
      <c r="I7001" s="14"/>
      <c r="J7001" s="14"/>
      <c r="K7001" s="14"/>
      <c r="L7001" s="14"/>
      <c r="M7001" s="14"/>
      <c r="N7001" s="14"/>
      <c r="O7001" s="14"/>
      <c r="P7001" s="14"/>
      <c r="Q7001" s="14"/>
      <c r="R7001" s="14"/>
      <c r="S7001" s="14"/>
      <c r="T7001" s="14"/>
      <c r="U7001" s="14"/>
      <c r="V7001" s="14"/>
      <c r="W7001" s="14"/>
      <c r="X7001" s="14"/>
      <c r="Y7001" s="14"/>
      <c r="Z7001" s="14"/>
      <c r="AA7001" s="14"/>
      <c r="AB7001" s="14"/>
      <c r="AE7001" s="14"/>
    </row>
    <row r="7002" spans="1:31" x14ac:dyDescent="0.25">
      <c r="A7002" s="14"/>
      <c r="B7002" s="15"/>
      <c r="C7002" s="15"/>
      <c r="D7002" s="14"/>
      <c r="E7002" s="14"/>
      <c r="F7002" s="14"/>
      <c r="G7002" s="14"/>
      <c r="H7002" s="14"/>
      <c r="I7002" s="14"/>
      <c r="J7002" s="14"/>
      <c r="K7002" s="14"/>
      <c r="L7002" s="14"/>
      <c r="M7002" s="14"/>
      <c r="N7002" s="14"/>
      <c r="O7002" s="14"/>
      <c r="P7002" s="14"/>
      <c r="Q7002" s="14"/>
      <c r="R7002" s="14"/>
      <c r="S7002" s="14"/>
      <c r="T7002" s="14"/>
      <c r="U7002" s="14"/>
      <c r="V7002" s="14"/>
      <c r="W7002" s="14"/>
      <c r="X7002" s="14"/>
      <c r="Y7002" s="14"/>
      <c r="Z7002" s="14"/>
      <c r="AA7002" s="14"/>
      <c r="AB7002" s="14"/>
      <c r="AE7002" s="14"/>
    </row>
    <row r="7003" spans="1:31" x14ac:dyDescent="0.25">
      <c r="A7003" s="14"/>
      <c r="B7003" s="15"/>
      <c r="C7003" s="15"/>
      <c r="D7003" s="14"/>
      <c r="E7003" s="14"/>
      <c r="F7003" s="14"/>
      <c r="G7003" s="14"/>
      <c r="H7003" s="14"/>
      <c r="I7003" s="14"/>
      <c r="J7003" s="14"/>
      <c r="K7003" s="14"/>
      <c r="L7003" s="14"/>
      <c r="M7003" s="14"/>
      <c r="N7003" s="14"/>
      <c r="O7003" s="14"/>
      <c r="P7003" s="14"/>
      <c r="Q7003" s="14"/>
      <c r="R7003" s="14"/>
      <c r="S7003" s="14"/>
      <c r="T7003" s="14"/>
      <c r="U7003" s="14"/>
      <c r="V7003" s="14"/>
      <c r="W7003" s="14"/>
      <c r="X7003" s="14"/>
      <c r="Y7003" s="14"/>
      <c r="Z7003" s="14"/>
      <c r="AA7003" s="14"/>
      <c r="AB7003" s="14"/>
      <c r="AE7003" s="14"/>
    </row>
    <row r="7004" spans="1:31" x14ac:dyDescent="0.25">
      <c r="A7004" s="14"/>
      <c r="B7004" s="15"/>
      <c r="C7004" s="15"/>
      <c r="D7004" s="14"/>
      <c r="E7004" s="14"/>
      <c r="F7004" s="14"/>
      <c r="G7004" s="14"/>
      <c r="H7004" s="14"/>
      <c r="I7004" s="14"/>
      <c r="J7004" s="14"/>
      <c r="K7004" s="14"/>
      <c r="L7004" s="14"/>
      <c r="M7004" s="14"/>
      <c r="N7004" s="14"/>
      <c r="O7004" s="14"/>
      <c r="P7004" s="14"/>
      <c r="Q7004" s="14"/>
      <c r="R7004" s="14"/>
      <c r="S7004" s="14"/>
      <c r="T7004" s="14"/>
      <c r="U7004" s="14"/>
      <c r="V7004" s="14"/>
      <c r="W7004" s="14"/>
      <c r="X7004" s="14"/>
      <c r="Y7004" s="14"/>
      <c r="Z7004" s="14"/>
      <c r="AA7004" s="14"/>
      <c r="AB7004" s="14"/>
      <c r="AE7004" s="14"/>
    </row>
    <row r="7005" spans="1:31" x14ac:dyDescent="0.25">
      <c r="A7005" s="14"/>
      <c r="B7005" s="15"/>
      <c r="C7005" s="15"/>
      <c r="D7005" s="14"/>
      <c r="E7005" s="14"/>
      <c r="F7005" s="14"/>
      <c r="G7005" s="14"/>
      <c r="H7005" s="14"/>
      <c r="I7005" s="14"/>
      <c r="J7005" s="14"/>
      <c r="K7005" s="14"/>
      <c r="L7005" s="14"/>
      <c r="M7005" s="14"/>
      <c r="N7005" s="14"/>
      <c r="O7005" s="14"/>
      <c r="P7005" s="14"/>
      <c r="Q7005" s="14"/>
      <c r="R7005" s="14"/>
      <c r="S7005" s="14"/>
      <c r="T7005" s="14"/>
      <c r="U7005" s="14"/>
      <c r="V7005" s="14"/>
      <c r="W7005" s="14"/>
      <c r="X7005" s="14"/>
      <c r="Y7005" s="14"/>
      <c r="Z7005" s="14"/>
      <c r="AA7005" s="14"/>
      <c r="AB7005" s="14"/>
      <c r="AE7005" s="14"/>
    </row>
    <row r="7006" spans="1:31" x14ac:dyDescent="0.25">
      <c r="A7006" s="14"/>
      <c r="B7006" s="15"/>
      <c r="C7006" s="15"/>
      <c r="D7006" s="14"/>
      <c r="E7006" s="14"/>
      <c r="F7006" s="14"/>
      <c r="G7006" s="14"/>
      <c r="H7006" s="14"/>
      <c r="I7006" s="14"/>
      <c r="J7006" s="14"/>
      <c r="K7006" s="14"/>
      <c r="L7006" s="14"/>
      <c r="M7006" s="14"/>
      <c r="N7006" s="14"/>
      <c r="O7006" s="14"/>
      <c r="P7006" s="14"/>
      <c r="Q7006" s="14"/>
      <c r="R7006" s="14"/>
      <c r="S7006" s="14"/>
      <c r="T7006" s="14"/>
      <c r="U7006" s="14"/>
      <c r="V7006" s="14"/>
      <c r="W7006" s="14"/>
      <c r="X7006" s="14"/>
      <c r="Y7006" s="14"/>
      <c r="Z7006" s="14"/>
      <c r="AA7006" s="14"/>
      <c r="AB7006" s="14"/>
      <c r="AE7006" s="14"/>
    </row>
    <row r="7007" spans="1:31" x14ac:dyDescent="0.25">
      <c r="A7007" s="14"/>
      <c r="B7007" s="15"/>
      <c r="C7007" s="15"/>
      <c r="D7007" s="14"/>
      <c r="E7007" s="14"/>
      <c r="F7007" s="14"/>
      <c r="G7007" s="14"/>
      <c r="H7007" s="14"/>
      <c r="I7007" s="14"/>
      <c r="J7007" s="14"/>
      <c r="K7007" s="14"/>
      <c r="L7007" s="14"/>
      <c r="M7007" s="14"/>
      <c r="N7007" s="14"/>
      <c r="O7007" s="14"/>
      <c r="P7007" s="14"/>
      <c r="Q7007" s="14"/>
      <c r="R7007" s="14"/>
      <c r="S7007" s="14"/>
      <c r="T7007" s="14"/>
      <c r="U7007" s="14"/>
      <c r="V7007" s="14"/>
      <c r="W7007" s="14"/>
      <c r="X7007" s="14"/>
      <c r="Y7007" s="14"/>
      <c r="Z7007" s="14"/>
      <c r="AA7007" s="14"/>
      <c r="AB7007" s="14"/>
      <c r="AE7007" s="14"/>
    </row>
    <row r="7008" spans="1:31" x14ac:dyDescent="0.25">
      <c r="A7008" s="14"/>
      <c r="B7008" s="15"/>
      <c r="C7008" s="15"/>
      <c r="D7008" s="14"/>
      <c r="E7008" s="14"/>
      <c r="F7008" s="14"/>
      <c r="G7008" s="14"/>
      <c r="H7008" s="14"/>
      <c r="I7008" s="14"/>
      <c r="J7008" s="14"/>
      <c r="K7008" s="14"/>
      <c r="L7008" s="14"/>
      <c r="M7008" s="14"/>
      <c r="N7008" s="14"/>
      <c r="O7008" s="14"/>
      <c r="P7008" s="14"/>
      <c r="Q7008" s="14"/>
      <c r="R7008" s="14"/>
      <c r="S7008" s="14"/>
      <c r="T7008" s="14"/>
      <c r="U7008" s="14"/>
      <c r="V7008" s="14"/>
      <c r="W7008" s="14"/>
      <c r="X7008" s="14"/>
      <c r="Y7008" s="14"/>
      <c r="Z7008" s="14"/>
      <c r="AA7008" s="14"/>
      <c r="AB7008" s="14"/>
      <c r="AE7008" s="14"/>
    </row>
    <row r="7009" spans="1:31" x14ac:dyDescent="0.25">
      <c r="A7009" s="14"/>
      <c r="B7009" s="15"/>
      <c r="C7009" s="15"/>
      <c r="D7009" s="14"/>
      <c r="E7009" s="14"/>
      <c r="F7009" s="14"/>
      <c r="G7009" s="14"/>
      <c r="H7009" s="14"/>
      <c r="I7009" s="14"/>
      <c r="J7009" s="14"/>
      <c r="K7009" s="14"/>
      <c r="L7009" s="14"/>
      <c r="M7009" s="14"/>
      <c r="N7009" s="14"/>
      <c r="O7009" s="14"/>
      <c r="P7009" s="14"/>
      <c r="Q7009" s="14"/>
      <c r="R7009" s="14"/>
      <c r="S7009" s="14"/>
      <c r="T7009" s="14"/>
      <c r="U7009" s="14"/>
      <c r="V7009" s="14"/>
      <c r="W7009" s="14"/>
      <c r="X7009" s="14"/>
      <c r="Y7009" s="14"/>
      <c r="Z7009" s="14"/>
      <c r="AA7009" s="14"/>
      <c r="AB7009" s="14"/>
      <c r="AE7009" s="14"/>
    </row>
    <row r="7010" spans="1:31" x14ac:dyDescent="0.25">
      <c r="A7010" s="14"/>
      <c r="B7010" s="15"/>
      <c r="C7010" s="15"/>
      <c r="D7010" s="14"/>
      <c r="E7010" s="14"/>
      <c r="F7010" s="14"/>
      <c r="G7010" s="14"/>
      <c r="H7010" s="14"/>
      <c r="I7010" s="14"/>
      <c r="J7010" s="14"/>
      <c r="K7010" s="14"/>
      <c r="L7010" s="14"/>
      <c r="M7010" s="14"/>
      <c r="N7010" s="14"/>
      <c r="O7010" s="14"/>
      <c r="P7010" s="14"/>
      <c r="Q7010" s="14"/>
      <c r="R7010" s="14"/>
      <c r="S7010" s="14"/>
      <c r="T7010" s="14"/>
      <c r="U7010" s="14"/>
      <c r="V7010" s="14"/>
      <c r="W7010" s="14"/>
      <c r="X7010" s="14"/>
      <c r="Y7010" s="14"/>
      <c r="Z7010" s="14"/>
      <c r="AA7010" s="14"/>
      <c r="AB7010" s="14"/>
      <c r="AE7010" s="14"/>
    </row>
    <row r="7011" spans="1:31" x14ac:dyDescent="0.25">
      <c r="A7011" s="14"/>
      <c r="B7011" s="15"/>
      <c r="C7011" s="15"/>
      <c r="D7011" s="14"/>
      <c r="E7011" s="14"/>
      <c r="F7011" s="14"/>
      <c r="G7011" s="14"/>
      <c r="H7011" s="14"/>
      <c r="I7011" s="14"/>
      <c r="J7011" s="14"/>
      <c r="K7011" s="14"/>
      <c r="L7011" s="14"/>
      <c r="M7011" s="14"/>
      <c r="N7011" s="14"/>
      <c r="O7011" s="14"/>
      <c r="P7011" s="14"/>
      <c r="Q7011" s="14"/>
      <c r="R7011" s="14"/>
      <c r="S7011" s="14"/>
      <c r="T7011" s="14"/>
      <c r="U7011" s="14"/>
      <c r="V7011" s="14"/>
      <c r="W7011" s="14"/>
      <c r="X7011" s="14"/>
      <c r="Y7011" s="14"/>
      <c r="Z7011" s="14"/>
      <c r="AA7011" s="14"/>
      <c r="AB7011" s="14"/>
      <c r="AE7011" s="14"/>
    </row>
    <row r="7012" spans="1:31" x14ac:dyDescent="0.25">
      <c r="A7012" s="14"/>
      <c r="B7012" s="15"/>
      <c r="C7012" s="15"/>
      <c r="D7012" s="14"/>
      <c r="E7012" s="14"/>
      <c r="F7012" s="14"/>
      <c r="G7012" s="14"/>
      <c r="H7012" s="14"/>
      <c r="I7012" s="14"/>
      <c r="J7012" s="14"/>
      <c r="K7012" s="14"/>
      <c r="L7012" s="14"/>
      <c r="M7012" s="14"/>
      <c r="N7012" s="14"/>
      <c r="O7012" s="14"/>
      <c r="P7012" s="14"/>
      <c r="Q7012" s="14"/>
      <c r="R7012" s="14"/>
      <c r="S7012" s="14"/>
      <c r="T7012" s="14"/>
      <c r="U7012" s="14"/>
      <c r="V7012" s="14"/>
      <c r="W7012" s="14"/>
      <c r="X7012" s="14"/>
      <c r="Y7012" s="14"/>
      <c r="Z7012" s="14"/>
      <c r="AA7012" s="14"/>
      <c r="AB7012" s="14"/>
      <c r="AE7012" s="14"/>
    </row>
    <row r="7013" spans="1:31" x14ac:dyDescent="0.25">
      <c r="A7013" s="14"/>
      <c r="B7013" s="15"/>
      <c r="C7013" s="15"/>
      <c r="D7013" s="14"/>
      <c r="E7013" s="14"/>
      <c r="F7013" s="14"/>
      <c r="G7013" s="14"/>
      <c r="H7013" s="14"/>
      <c r="I7013" s="14"/>
      <c r="J7013" s="14"/>
      <c r="K7013" s="14"/>
      <c r="L7013" s="14"/>
      <c r="M7013" s="14"/>
      <c r="N7013" s="14"/>
      <c r="O7013" s="14"/>
      <c r="P7013" s="14"/>
      <c r="Q7013" s="14"/>
      <c r="R7013" s="14"/>
      <c r="S7013" s="14"/>
      <c r="T7013" s="14"/>
      <c r="U7013" s="14"/>
      <c r="V7013" s="14"/>
      <c r="W7013" s="14"/>
      <c r="X7013" s="14"/>
      <c r="Y7013" s="14"/>
      <c r="Z7013" s="14"/>
      <c r="AA7013" s="14"/>
      <c r="AB7013" s="14"/>
      <c r="AE7013" s="14"/>
    </row>
    <row r="7014" spans="1:31" x14ac:dyDescent="0.25">
      <c r="A7014" s="14"/>
      <c r="B7014" s="15"/>
      <c r="C7014" s="15"/>
      <c r="D7014" s="14"/>
      <c r="E7014" s="14"/>
      <c r="F7014" s="14"/>
      <c r="G7014" s="14"/>
      <c r="H7014" s="14"/>
      <c r="I7014" s="14"/>
      <c r="J7014" s="14"/>
      <c r="K7014" s="14"/>
      <c r="L7014" s="14"/>
      <c r="M7014" s="14"/>
      <c r="N7014" s="14"/>
      <c r="O7014" s="14"/>
      <c r="P7014" s="14"/>
      <c r="Q7014" s="14"/>
      <c r="R7014" s="14"/>
      <c r="S7014" s="14"/>
      <c r="T7014" s="14"/>
      <c r="U7014" s="14"/>
      <c r="V7014" s="14"/>
      <c r="W7014" s="14"/>
      <c r="X7014" s="14"/>
      <c r="Y7014" s="14"/>
      <c r="Z7014" s="14"/>
      <c r="AA7014" s="14"/>
      <c r="AB7014" s="14"/>
      <c r="AE7014" s="14"/>
    </row>
    <row r="7015" spans="1:31" x14ac:dyDescent="0.25">
      <c r="A7015" s="14"/>
      <c r="B7015" s="15"/>
      <c r="C7015" s="15"/>
      <c r="D7015" s="14"/>
      <c r="E7015" s="14"/>
      <c r="F7015" s="14"/>
      <c r="G7015" s="14"/>
      <c r="H7015" s="14"/>
      <c r="I7015" s="14"/>
      <c r="J7015" s="14"/>
      <c r="K7015" s="14"/>
      <c r="L7015" s="14"/>
      <c r="M7015" s="14"/>
      <c r="N7015" s="14"/>
      <c r="O7015" s="14"/>
      <c r="P7015" s="14"/>
      <c r="Q7015" s="14"/>
      <c r="R7015" s="14"/>
      <c r="S7015" s="14"/>
      <c r="T7015" s="14"/>
      <c r="U7015" s="14"/>
      <c r="V7015" s="14"/>
      <c r="W7015" s="14"/>
      <c r="X7015" s="14"/>
      <c r="Y7015" s="14"/>
      <c r="Z7015" s="14"/>
      <c r="AA7015" s="14"/>
      <c r="AB7015" s="14"/>
      <c r="AE7015" s="14"/>
    </row>
    <row r="7016" spans="1:31" x14ac:dyDescent="0.25">
      <c r="A7016" s="14"/>
      <c r="B7016" s="15"/>
      <c r="C7016" s="15"/>
      <c r="D7016" s="14"/>
      <c r="E7016" s="14"/>
      <c r="F7016" s="14"/>
      <c r="G7016" s="14"/>
      <c r="H7016" s="14"/>
      <c r="I7016" s="14"/>
      <c r="J7016" s="14"/>
      <c r="K7016" s="14"/>
      <c r="L7016" s="14"/>
      <c r="M7016" s="14"/>
      <c r="N7016" s="14"/>
      <c r="O7016" s="14"/>
      <c r="P7016" s="14"/>
      <c r="Q7016" s="14"/>
      <c r="R7016" s="14"/>
      <c r="S7016" s="14"/>
      <c r="T7016" s="14"/>
      <c r="U7016" s="14"/>
      <c r="V7016" s="14"/>
      <c r="W7016" s="14"/>
      <c r="X7016" s="14"/>
      <c r="Y7016" s="14"/>
      <c r="Z7016" s="14"/>
      <c r="AA7016" s="14"/>
      <c r="AB7016" s="14"/>
      <c r="AE7016" s="14"/>
    </row>
    <row r="7017" spans="1:31" x14ac:dyDescent="0.25">
      <c r="A7017" s="14"/>
      <c r="B7017" s="15"/>
      <c r="C7017" s="15"/>
      <c r="D7017" s="14"/>
      <c r="E7017" s="14"/>
      <c r="F7017" s="14"/>
      <c r="G7017" s="14"/>
      <c r="H7017" s="14"/>
      <c r="I7017" s="14"/>
      <c r="J7017" s="14"/>
      <c r="K7017" s="14"/>
      <c r="L7017" s="14"/>
      <c r="M7017" s="14"/>
      <c r="N7017" s="14"/>
      <c r="O7017" s="14"/>
      <c r="P7017" s="14"/>
      <c r="Q7017" s="14"/>
      <c r="R7017" s="14"/>
      <c r="S7017" s="14"/>
      <c r="T7017" s="14"/>
      <c r="U7017" s="14"/>
      <c r="V7017" s="14"/>
      <c r="W7017" s="14"/>
      <c r="X7017" s="14"/>
      <c r="Y7017" s="14"/>
      <c r="Z7017" s="14"/>
      <c r="AA7017" s="14"/>
      <c r="AB7017" s="14"/>
      <c r="AE7017" s="14"/>
    </row>
    <row r="7018" spans="1:31" x14ac:dyDescent="0.25">
      <c r="A7018" s="14"/>
      <c r="B7018" s="15"/>
      <c r="C7018" s="15"/>
      <c r="D7018" s="14"/>
      <c r="E7018" s="14"/>
      <c r="F7018" s="14"/>
      <c r="G7018" s="14"/>
      <c r="H7018" s="14"/>
      <c r="I7018" s="14"/>
      <c r="J7018" s="14"/>
      <c r="K7018" s="14"/>
      <c r="L7018" s="14"/>
      <c r="M7018" s="14"/>
      <c r="N7018" s="14"/>
      <c r="O7018" s="14"/>
      <c r="P7018" s="14"/>
      <c r="Q7018" s="14"/>
      <c r="R7018" s="14"/>
      <c r="S7018" s="14"/>
      <c r="T7018" s="14"/>
      <c r="U7018" s="14"/>
      <c r="V7018" s="14"/>
      <c r="W7018" s="14"/>
      <c r="X7018" s="14"/>
      <c r="Y7018" s="14"/>
      <c r="Z7018" s="14"/>
      <c r="AA7018" s="14"/>
      <c r="AB7018" s="14"/>
      <c r="AE7018" s="14"/>
    </row>
    <row r="7019" spans="1:31" x14ac:dyDescent="0.25">
      <c r="A7019" s="14"/>
      <c r="B7019" s="15"/>
      <c r="C7019" s="15"/>
      <c r="D7019" s="14"/>
      <c r="E7019" s="14"/>
      <c r="F7019" s="14"/>
      <c r="G7019" s="14"/>
      <c r="H7019" s="14"/>
      <c r="I7019" s="14"/>
      <c r="J7019" s="14"/>
      <c r="K7019" s="14"/>
      <c r="L7019" s="14"/>
      <c r="M7019" s="14"/>
      <c r="N7019" s="14"/>
      <c r="O7019" s="14"/>
      <c r="P7019" s="14"/>
      <c r="Q7019" s="14"/>
      <c r="R7019" s="14"/>
      <c r="S7019" s="14"/>
      <c r="T7019" s="14"/>
      <c r="U7019" s="14"/>
      <c r="V7019" s="14"/>
      <c r="W7019" s="14"/>
      <c r="X7019" s="14"/>
      <c r="Y7019" s="14"/>
      <c r="Z7019" s="14"/>
      <c r="AA7019" s="14"/>
      <c r="AB7019" s="14"/>
      <c r="AE7019" s="14"/>
    </row>
    <row r="7020" spans="1:31" x14ac:dyDescent="0.25">
      <c r="A7020" s="14"/>
      <c r="B7020" s="15"/>
      <c r="C7020" s="15"/>
      <c r="D7020" s="14"/>
      <c r="E7020" s="14"/>
      <c r="F7020" s="14"/>
      <c r="G7020" s="14"/>
      <c r="H7020" s="14"/>
      <c r="I7020" s="14"/>
      <c r="J7020" s="14"/>
      <c r="K7020" s="14"/>
      <c r="L7020" s="14"/>
      <c r="M7020" s="14"/>
      <c r="N7020" s="14"/>
      <c r="O7020" s="14"/>
      <c r="P7020" s="14"/>
      <c r="Q7020" s="14"/>
      <c r="R7020" s="14"/>
      <c r="S7020" s="14"/>
      <c r="T7020" s="14"/>
      <c r="U7020" s="14"/>
      <c r="V7020" s="14"/>
      <c r="W7020" s="14"/>
      <c r="X7020" s="14"/>
      <c r="Y7020" s="14"/>
      <c r="Z7020" s="14"/>
      <c r="AA7020" s="14"/>
      <c r="AB7020" s="14"/>
      <c r="AE7020" s="14"/>
    </row>
    <row r="7021" spans="1:31" x14ac:dyDescent="0.25">
      <c r="A7021" s="14"/>
      <c r="B7021" s="15"/>
      <c r="C7021" s="15"/>
      <c r="D7021" s="14"/>
      <c r="E7021" s="14"/>
      <c r="F7021" s="14"/>
      <c r="G7021" s="14"/>
      <c r="H7021" s="14"/>
      <c r="I7021" s="14"/>
      <c r="J7021" s="14"/>
      <c r="K7021" s="14"/>
      <c r="L7021" s="14"/>
      <c r="M7021" s="14"/>
      <c r="N7021" s="14"/>
      <c r="O7021" s="14"/>
      <c r="P7021" s="14"/>
      <c r="Q7021" s="14"/>
      <c r="R7021" s="14"/>
      <c r="S7021" s="14"/>
      <c r="T7021" s="14"/>
      <c r="U7021" s="14"/>
      <c r="V7021" s="14"/>
      <c r="W7021" s="14"/>
      <c r="X7021" s="14"/>
      <c r="Y7021" s="14"/>
      <c r="Z7021" s="14"/>
      <c r="AA7021" s="14"/>
      <c r="AB7021" s="14"/>
      <c r="AE7021" s="14"/>
    </row>
    <row r="7022" spans="1:31" x14ac:dyDescent="0.25">
      <c r="A7022" s="14"/>
      <c r="B7022" s="15"/>
      <c r="C7022" s="15"/>
      <c r="D7022" s="14"/>
      <c r="E7022" s="14"/>
      <c r="F7022" s="14"/>
      <c r="G7022" s="14"/>
      <c r="H7022" s="14"/>
      <c r="I7022" s="14"/>
      <c r="J7022" s="14"/>
      <c r="K7022" s="14"/>
      <c r="L7022" s="14"/>
      <c r="M7022" s="14"/>
      <c r="N7022" s="14"/>
      <c r="O7022" s="14"/>
      <c r="P7022" s="14"/>
      <c r="Q7022" s="14"/>
      <c r="R7022" s="14"/>
      <c r="S7022" s="14"/>
      <c r="T7022" s="14"/>
      <c r="U7022" s="14"/>
      <c r="V7022" s="14"/>
      <c r="W7022" s="14"/>
      <c r="X7022" s="14"/>
      <c r="Y7022" s="14"/>
      <c r="Z7022" s="14"/>
      <c r="AA7022" s="14"/>
      <c r="AB7022" s="14"/>
      <c r="AE7022" s="14"/>
    </row>
    <row r="7023" spans="1:31" x14ac:dyDescent="0.25">
      <c r="A7023" s="14"/>
      <c r="B7023" s="15"/>
      <c r="C7023" s="15"/>
      <c r="D7023" s="14"/>
      <c r="E7023" s="14"/>
      <c r="F7023" s="14"/>
      <c r="G7023" s="14"/>
      <c r="H7023" s="14"/>
      <c r="I7023" s="14"/>
      <c r="J7023" s="14"/>
      <c r="K7023" s="14"/>
      <c r="L7023" s="14"/>
      <c r="M7023" s="14"/>
      <c r="N7023" s="14"/>
      <c r="O7023" s="14"/>
      <c r="P7023" s="14"/>
      <c r="Q7023" s="14"/>
      <c r="R7023" s="14"/>
      <c r="S7023" s="14"/>
      <c r="T7023" s="14"/>
      <c r="U7023" s="14"/>
      <c r="V7023" s="14"/>
      <c r="W7023" s="14"/>
      <c r="X7023" s="14"/>
      <c r="Y7023" s="14"/>
      <c r="Z7023" s="14"/>
      <c r="AA7023" s="14"/>
      <c r="AB7023" s="14"/>
      <c r="AE7023" s="14"/>
    </row>
    <row r="7024" spans="1:31" x14ac:dyDescent="0.25">
      <c r="A7024" s="14"/>
      <c r="B7024" s="15"/>
      <c r="C7024" s="15"/>
      <c r="D7024" s="14"/>
      <c r="E7024" s="14"/>
      <c r="F7024" s="14"/>
      <c r="G7024" s="14"/>
      <c r="H7024" s="14"/>
      <c r="I7024" s="14"/>
      <c r="J7024" s="14"/>
      <c r="K7024" s="14"/>
      <c r="L7024" s="14"/>
      <c r="M7024" s="14"/>
      <c r="N7024" s="14"/>
      <c r="O7024" s="14"/>
      <c r="P7024" s="14"/>
      <c r="Q7024" s="14"/>
      <c r="R7024" s="14"/>
      <c r="S7024" s="14"/>
      <c r="T7024" s="14"/>
      <c r="U7024" s="14"/>
      <c r="V7024" s="14"/>
      <c r="W7024" s="14"/>
      <c r="X7024" s="14"/>
      <c r="Y7024" s="14"/>
      <c r="Z7024" s="14"/>
      <c r="AA7024" s="14"/>
      <c r="AB7024" s="14"/>
      <c r="AE7024" s="14"/>
    </row>
    <row r="7025" spans="1:31" x14ac:dyDescent="0.25">
      <c r="A7025" s="14"/>
      <c r="B7025" s="15"/>
      <c r="C7025" s="15"/>
      <c r="D7025" s="14"/>
      <c r="E7025" s="14"/>
      <c r="F7025" s="14"/>
      <c r="G7025" s="14"/>
      <c r="H7025" s="14"/>
      <c r="I7025" s="14"/>
      <c r="J7025" s="14"/>
      <c r="K7025" s="14"/>
      <c r="L7025" s="14"/>
      <c r="M7025" s="14"/>
      <c r="N7025" s="14"/>
      <c r="O7025" s="14"/>
      <c r="P7025" s="14"/>
      <c r="Q7025" s="14"/>
      <c r="R7025" s="14"/>
      <c r="S7025" s="14"/>
      <c r="T7025" s="14"/>
      <c r="U7025" s="14"/>
      <c r="V7025" s="14"/>
      <c r="W7025" s="14"/>
      <c r="X7025" s="14"/>
      <c r="Y7025" s="14"/>
      <c r="Z7025" s="14"/>
      <c r="AA7025" s="14"/>
      <c r="AB7025" s="14"/>
      <c r="AE7025" s="14"/>
    </row>
    <row r="7026" spans="1:31" x14ac:dyDescent="0.25">
      <c r="A7026" s="14"/>
      <c r="B7026" s="15"/>
      <c r="C7026" s="15"/>
      <c r="D7026" s="14"/>
      <c r="E7026" s="14"/>
      <c r="F7026" s="14"/>
      <c r="G7026" s="14"/>
      <c r="H7026" s="14"/>
      <c r="I7026" s="14"/>
      <c r="J7026" s="14"/>
      <c r="K7026" s="14"/>
      <c r="L7026" s="14"/>
      <c r="M7026" s="14"/>
      <c r="N7026" s="14"/>
      <c r="O7026" s="14"/>
      <c r="P7026" s="14"/>
      <c r="Q7026" s="14"/>
      <c r="R7026" s="14"/>
      <c r="S7026" s="14"/>
      <c r="T7026" s="14"/>
      <c r="U7026" s="14"/>
      <c r="V7026" s="14"/>
      <c r="W7026" s="14"/>
      <c r="X7026" s="14"/>
      <c r="Y7026" s="14"/>
      <c r="Z7026" s="14"/>
      <c r="AA7026" s="14"/>
      <c r="AB7026" s="14"/>
      <c r="AE7026" s="14"/>
    </row>
    <row r="7027" spans="1:31" x14ac:dyDescent="0.25">
      <c r="A7027" s="14"/>
      <c r="B7027" s="15"/>
      <c r="C7027" s="15"/>
      <c r="D7027" s="14"/>
      <c r="E7027" s="14"/>
      <c r="F7027" s="14"/>
      <c r="G7027" s="14"/>
      <c r="H7027" s="14"/>
      <c r="I7027" s="14"/>
      <c r="J7027" s="14"/>
      <c r="K7027" s="14"/>
      <c r="L7027" s="14"/>
      <c r="M7027" s="14"/>
      <c r="N7027" s="14"/>
      <c r="O7027" s="14"/>
      <c r="P7027" s="14"/>
      <c r="Q7027" s="14"/>
      <c r="R7027" s="14"/>
      <c r="S7027" s="14"/>
      <c r="T7027" s="14"/>
      <c r="U7027" s="14"/>
      <c r="V7027" s="14"/>
      <c r="W7027" s="14"/>
      <c r="X7027" s="14"/>
      <c r="Y7027" s="14"/>
      <c r="Z7027" s="14"/>
      <c r="AA7027" s="14"/>
      <c r="AB7027" s="14"/>
      <c r="AE7027" s="14"/>
    </row>
    <row r="7028" spans="1:31" x14ac:dyDescent="0.25">
      <c r="A7028" s="14"/>
      <c r="B7028" s="15"/>
      <c r="C7028" s="15"/>
      <c r="D7028" s="14"/>
      <c r="E7028" s="14"/>
      <c r="F7028" s="14"/>
      <c r="G7028" s="14"/>
      <c r="H7028" s="14"/>
      <c r="I7028" s="14"/>
      <c r="J7028" s="14"/>
      <c r="K7028" s="14"/>
      <c r="L7028" s="14"/>
      <c r="M7028" s="14"/>
      <c r="N7028" s="14"/>
      <c r="O7028" s="14"/>
      <c r="P7028" s="14"/>
      <c r="Q7028" s="14"/>
      <c r="R7028" s="14"/>
      <c r="S7028" s="14"/>
      <c r="T7028" s="14"/>
      <c r="U7028" s="14"/>
      <c r="V7028" s="14"/>
      <c r="W7028" s="14"/>
      <c r="X7028" s="14"/>
      <c r="Y7028" s="14"/>
      <c r="Z7028" s="14"/>
      <c r="AA7028" s="14"/>
      <c r="AB7028" s="14"/>
      <c r="AE7028" s="14"/>
    </row>
    <row r="7029" spans="1:31" x14ac:dyDescent="0.25">
      <c r="A7029" s="14"/>
      <c r="B7029" s="15"/>
      <c r="C7029" s="15"/>
      <c r="D7029" s="14"/>
      <c r="E7029" s="14"/>
      <c r="F7029" s="14"/>
      <c r="G7029" s="14"/>
      <c r="H7029" s="14"/>
      <c r="I7029" s="14"/>
      <c r="J7029" s="14"/>
      <c r="K7029" s="14"/>
      <c r="L7029" s="14"/>
      <c r="M7029" s="14"/>
      <c r="N7029" s="14"/>
      <c r="O7029" s="14"/>
      <c r="P7029" s="14"/>
      <c r="Q7029" s="14"/>
      <c r="R7029" s="14"/>
      <c r="S7029" s="14"/>
      <c r="T7029" s="14"/>
      <c r="U7029" s="14"/>
      <c r="V7029" s="14"/>
      <c r="W7029" s="14"/>
      <c r="X7029" s="14"/>
      <c r="Y7029" s="14"/>
      <c r="Z7029" s="14"/>
      <c r="AA7029" s="14"/>
      <c r="AB7029" s="14"/>
      <c r="AE7029" s="14"/>
    </row>
    <row r="7030" spans="1:31" x14ac:dyDescent="0.25">
      <c r="A7030" s="14"/>
      <c r="B7030" s="15"/>
      <c r="C7030" s="15"/>
      <c r="D7030" s="14"/>
      <c r="E7030" s="14"/>
      <c r="F7030" s="14"/>
      <c r="G7030" s="14"/>
      <c r="H7030" s="14"/>
      <c r="I7030" s="14"/>
      <c r="J7030" s="14"/>
      <c r="K7030" s="14"/>
      <c r="L7030" s="14"/>
      <c r="M7030" s="14"/>
      <c r="N7030" s="14"/>
      <c r="O7030" s="14"/>
      <c r="P7030" s="14"/>
      <c r="Q7030" s="14"/>
      <c r="R7030" s="14"/>
      <c r="S7030" s="14"/>
      <c r="T7030" s="14"/>
      <c r="U7030" s="14"/>
      <c r="V7030" s="14"/>
      <c r="W7030" s="14"/>
      <c r="X7030" s="14"/>
      <c r="Y7030" s="14"/>
      <c r="Z7030" s="14"/>
      <c r="AA7030" s="14"/>
      <c r="AB7030" s="14"/>
      <c r="AE7030" s="14"/>
    </row>
    <row r="7031" spans="1:31" x14ac:dyDescent="0.25">
      <c r="A7031" s="14"/>
      <c r="B7031" s="15"/>
      <c r="C7031" s="15"/>
      <c r="D7031" s="14"/>
      <c r="E7031" s="14"/>
      <c r="F7031" s="14"/>
      <c r="G7031" s="14"/>
      <c r="H7031" s="14"/>
      <c r="I7031" s="14"/>
      <c r="J7031" s="14"/>
      <c r="K7031" s="14"/>
      <c r="L7031" s="14"/>
      <c r="M7031" s="14"/>
      <c r="N7031" s="14"/>
      <c r="O7031" s="14"/>
      <c r="P7031" s="14"/>
      <c r="Q7031" s="14"/>
      <c r="R7031" s="14"/>
      <c r="S7031" s="14"/>
      <c r="T7031" s="14"/>
      <c r="U7031" s="14"/>
      <c r="V7031" s="14"/>
      <c r="W7031" s="14"/>
      <c r="X7031" s="14"/>
      <c r="Y7031" s="14"/>
      <c r="Z7031" s="14"/>
      <c r="AA7031" s="14"/>
      <c r="AB7031" s="14"/>
      <c r="AE7031" s="14"/>
    </row>
    <row r="7032" spans="1:31" x14ac:dyDescent="0.25">
      <c r="A7032" s="14"/>
      <c r="B7032" s="15"/>
      <c r="C7032" s="15"/>
      <c r="D7032" s="14"/>
      <c r="E7032" s="14"/>
      <c r="F7032" s="14"/>
      <c r="G7032" s="14"/>
      <c r="H7032" s="14"/>
      <c r="I7032" s="14"/>
      <c r="J7032" s="14"/>
      <c r="K7032" s="14"/>
      <c r="L7032" s="14"/>
      <c r="M7032" s="14"/>
      <c r="N7032" s="14"/>
      <c r="O7032" s="14"/>
      <c r="P7032" s="14"/>
      <c r="Q7032" s="14"/>
      <c r="R7032" s="14"/>
      <c r="S7032" s="14"/>
      <c r="T7032" s="14"/>
      <c r="U7032" s="14"/>
      <c r="V7032" s="14"/>
      <c r="W7032" s="14"/>
      <c r="X7032" s="14"/>
      <c r="Y7032" s="14"/>
      <c r="Z7032" s="14"/>
      <c r="AA7032" s="14"/>
      <c r="AB7032" s="14"/>
      <c r="AE7032" s="14"/>
    </row>
    <row r="7033" spans="1:31" x14ac:dyDescent="0.25">
      <c r="A7033" s="14"/>
      <c r="B7033" s="15"/>
      <c r="C7033" s="15"/>
      <c r="D7033" s="14"/>
      <c r="E7033" s="14"/>
      <c r="F7033" s="14"/>
      <c r="G7033" s="14"/>
      <c r="H7033" s="14"/>
      <c r="I7033" s="14"/>
      <c r="J7033" s="14"/>
      <c r="K7033" s="14"/>
      <c r="L7033" s="14"/>
      <c r="M7033" s="14"/>
      <c r="N7033" s="14"/>
      <c r="O7033" s="14"/>
      <c r="P7033" s="14"/>
      <c r="Q7033" s="14"/>
      <c r="R7033" s="14"/>
      <c r="S7033" s="14"/>
      <c r="T7033" s="14"/>
      <c r="U7033" s="14"/>
      <c r="V7033" s="14"/>
      <c r="W7033" s="14"/>
      <c r="X7033" s="14"/>
      <c r="Y7033" s="14"/>
      <c r="Z7033" s="14"/>
      <c r="AA7033" s="14"/>
      <c r="AB7033" s="14"/>
      <c r="AE7033" s="14"/>
    </row>
    <row r="7034" spans="1:31" x14ac:dyDescent="0.25">
      <c r="A7034" s="14"/>
      <c r="B7034" s="15"/>
      <c r="C7034" s="15"/>
      <c r="D7034" s="14"/>
      <c r="E7034" s="14"/>
      <c r="F7034" s="14"/>
      <c r="G7034" s="14"/>
      <c r="H7034" s="14"/>
      <c r="I7034" s="14"/>
      <c r="J7034" s="14"/>
      <c r="K7034" s="14"/>
      <c r="L7034" s="14"/>
      <c r="M7034" s="14"/>
      <c r="N7034" s="14"/>
      <c r="O7034" s="14"/>
      <c r="P7034" s="14"/>
      <c r="Q7034" s="14"/>
      <c r="R7034" s="14"/>
      <c r="S7034" s="14"/>
      <c r="T7034" s="14"/>
      <c r="U7034" s="14"/>
      <c r="V7034" s="14"/>
      <c r="W7034" s="14"/>
      <c r="X7034" s="14"/>
      <c r="Y7034" s="14"/>
      <c r="Z7034" s="14"/>
      <c r="AA7034" s="14"/>
      <c r="AB7034" s="14"/>
      <c r="AE7034" s="14"/>
    </row>
    <row r="7035" spans="1:31" x14ac:dyDescent="0.25">
      <c r="A7035" s="14"/>
      <c r="B7035" s="15"/>
      <c r="C7035" s="15"/>
      <c r="D7035" s="14"/>
      <c r="E7035" s="14"/>
      <c r="F7035" s="14"/>
      <c r="G7035" s="14"/>
      <c r="H7035" s="14"/>
      <c r="I7035" s="14"/>
      <c r="J7035" s="14"/>
      <c r="K7035" s="14"/>
      <c r="L7035" s="14"/>
      <c r="M7035" s="14"/>
      <c r="N7035" s="14"/>
      <c r="O7035" s="14"/>
      <c r="P7035" s="14"/>
      <c r="Q7035" s="14"/>
      <c r="R7035" s="14"/>
      <c r="S7035" s="14"/>
      <c r="T7035" s="14"/>
      <c r="U7035" s="14"/>
      <c r="V7035" s="14"/>
      <c r="W7035" s="14"/>
      <c r="X7035" s="14"/>
      <c r="Y7035" s="14"/>
      <c r="Z7035" s="14"/>
      <c r="AA7035" s="14"/>
      <c r="AB7035" s="14"/>
      <c r="AE7035" s="14"/>
    </row>
    <row r="7036" spans="1:31" x14ac:dyDescent="0.25">
      <c r="A7036" s="14"/>
      <c r="B7036" s="15"/>
      <c r="C7036" s="15"/>
      <c r="D7036" s="14"/>
      <c r="E7036" s="14"/>
      <c r="F7036" s="14"/>
      <c r="G7036" s="14"/>
      <c r="H7036" s="14"/>
      <c r="I7036" s="14"/>
      <c r="J7036" s="14"/>
      <c r="K7036" s="14"/>
      <c r="L7036" s="14"/>
      <c r="M7036" s="14"/>
      <c r="N7036" s="14"/>
      <c r="O7036" s="14"/>
      <c r="P7036" s="14"/>
      <c r="Q7036" s="14"/>
      <c r="R7036" s="14"/>
      <c r="S7036" s="14"/>
      <c r="T7036" s="14"/>
      <c r="U7036" s="14"/>
      <c r="V7036" s="14"/>
      <c r="W7036" s="14"/>
      <c r="X7036" s="14"/>
      <c r="Y7036" s="14"/>
      <c r="Z7036" s="14"/>
      <c r="AA7036" s="14"/>
      <c r="AB7036" s="14"/>
      <c r="AE7036" s="14"/>
    </row>
    <row r="7037" spans="1:31" x14ac:dyDescent="0.25">
      <c r="A7037" s="14"/>
      <c r="B7037" s="15"/>
      <c r="C7037" s="15"/>
      <c r="D7037" s="14"/>
      <c r="E7037" s="14"/>
      <c r="F7037" s="14"/>
      <c r="G7037" s="14"/>
      <c r="H7037" s="14"/>
      <c r="I7037" s="14"/>
      <c r="J7037" s="14"/>
      <c r="K7037" s="14"/>
      <c r="L7037" s="14"/>
      <c r="M7037" s="14"/>
      <c r="N7037" s="14"/>
      <c r="O7037" s="14"/>
      <c r="P7037" s="14"/>
      <c r="Q7037" s="14"/>
      <c r="R7037" s="14"/>
      <c r="S7037" s="14"/>
      <c r="T7037" s="14"/>
      <c r="U7037" s="14"/>
      <c r="V7037" s="14"/>
      <c r="W7037" s="14"/>
      <c r="X7037" s="14"/>
      <c r="Y7037" s="14"/>
      <c r="Z7037" s="14"/>
      <c r="AA7037" s="14"/>
      <c r="AB7037" s="14"/>
      <c r="AE7037" s="14"/>
    </row>
    <row r="7038" spans="1:31" x14ac:dyDescent="0.25">
      <c r="A7038" s="14"/>
      <c r="B7038" s="15"/>
      <c r="C7038" s="15"/>
      <c r="D7038" s="14"/>
      <c r="E7038" s="14"/>
      <c r="F7038" s="14"/>
      <c r="G7038" s="14"/>
      <c r="H7038" s="14"/>
      <c r="I7038" s="14"/>
      <c r="J7038" s="14"/>
      <c r="K7038" s="14"/>
      <c r="L7038" s="14"/>
      <c r="M7038" s="14"/>
      <c r="N7038" s="14"/>
      <c r="O7038" s="14"/>
      <c r="P7038" s="14"/>
      <c r="Q7038" s="14"/>
      <c r="R7038" s="14"/>
      <c r="S7038" s="14"/>
      <c r="T7038" s="14"/>
      <c r="U7038" s="14"/>
      <c r="V7038" s="14"/>
      <c r="W7038" s="14"/>
      <c r="X7038" s="14"/>
      <c r="Y7038" s="14"/>
      <c r="Z7038" s="14"/>
      <c r="AA7038" s="14"/>
      <c r="AB7038" s="14"/>
      <c r="AE7038" s="14"/>
    </row>
    <row r="7039" spans="1:31" x14ac:dyDescent="0.25">
      <c r="A7039" s="14"/>
      <c r="B7039" s="15"/>
      <c r="C7039" s="15"/>
      <c r="D7039" s="14"/>
      <c r="E7039" s="14"/>
      <c r="F7039" s="14"/>
      <c r="G7039" s="14"/>
      <c r="H7039" s="14"/>
      <c r="I7039" s="14"/>
      <c r="J7039" s="14"/>
      <c r="K7039" s="14"/>
      <c r="L7039" s="14"/>
      <c r="M7039" s="14"/>
      <c r="N7039" s="14"/>
      <c r="O7039" s="14"/>
      <c r="P7039" s="14"/>
      <c r="Q7039" s="14"/>
      <c r="R7039" s="14"/>
      <c r="S7039" s="14"/>
      <c r="T7039" s="14"/>
      <c r="U7039" s="14"/>
      <c r="V7039" s="14"/>
      <c r="W7039" s="14"/>
      <c r="X7039" s="14"/>
      <c r="Y7039" s="14"/>
      <c r="Z7039" s="14"/>
      <c r="AA7039" s="14"/>
      <c r="AB7039" s="14"/>
      <c r="AE7039" s="14"/>
    </row>
    <row r="7040" spans="1:31" x14ac:dyDescent="0.25">
      <c r="A7040" s="14"/>
      <c r="B7040" s="15"/>
      <c r="C7040" s="15"/>
      <c r="D7040" s="14"/>
      <c r="E7040" s="14"/>
      <c r="F7040" s="14"/>
      <c r="G7040" s="14"/>
      <c r="H7040" s="14"/>
      <c r="I7040" s="14"/>
      <c r="J7040" s="14"/>
      <c r="K7040" s="14"/>
      <c r="L7040" s="14"/>
      <c r="M7040" s="14"/>
      <c r="N7040" s="14"/>
      <c r="O7040" s="14"/>
      <c r="P7040" s="14"/>
      <c r="Q7040" s="14"/>
      <c r="R7040" s="14"/>
      <c r="S7040" s="14"/>
      <c r="T7040" s="14"/>
      <c r="U7040" s="14"/>
      <c r="V7040" s="14"/>
      <c r="W7040" s="14"/>
      <c r="X7040" s="14"/>
      <c r="Y7040" s="14"/>
      <c r="Z7040" s="14"/>
      <c r="AA7040" s="14"/>
      <c r="AB7040" s="14"/>
      <c r="AE7040" s="14"/>
    </row>
    <row r="7041" spans="1:31" x14ac:dyDescent="0.25">
      <c r="A7041" s="14"/>
      <c r="B7041" s="15"/>
      <c r="C7041" s="15"/>
      <c r="D7041" s="14"/>
      <c r="E7041" s="14"/>
      <c r="F7041" s="14"/>
      <c r="G7041" s="14"/>
      <c r="H7041" s="14"/>
      <c r="I7041" s="14"/>
      <c r="J7041" s="14"/>
      <c r="K7041" s="14"/>
      <c r="L7041" s="14"/>
      <c r="M7041" s="14"/>
      <c r="N7041" s="14"/>
      <c r="O7041" s="14"/>
      <c r="P7041" s="14"/>
      <c r="Q7041" s="14"/>
      <c r="R7041" s="14"/>
      <c r="S7041" s="14"/>
      <c r="T7041" s="14"/>
      <c r="U7041" s="14"/>
      <c r="V7041" s="14"/>
      <c r="W7041" s="14"/>
      <c r="X7041" s="14"/>
      <c r="Y7041" s="14"/>
      <c r="Z7041" s="14"/>
      <c r="AA7041" s="14"/>
      <c r="AB7041" s="14"/>
      <c r="AE7041" s="14"/>
    </row>
    <row r="7042" spans="1:31" x14ac:dyDescent="0.25">
      <c r="A7042" s="14"/>
      <c r="B7042" s="15"/>
      <c r="C7042" s="15"/>
      <c r="D7042" s="14"/>
      <c r="E7042" s="14"/>
      <c r="F7042" s="14"/>
      <c r="G7042" s="14"/>
      <c r="H7042" s="14"/>
      <c r="I7042" s="14"/>
      <c r="J7042" s="14"/>
      <c r="K7042" s="14"/>
      <c r="L7042" s="14"/>
      <c r="M7042" s="14"/>
      <c r="N7042" s="14"/>
      <c r="O7042" s="14"/>
      <c r="P7042" s="14"/>
      <c r="Q7042" s="14"/>
      <c r="R7042" s="14"/>
      <c r="S7042" s="14"/>
      <c r="T7042" s="14"/>
      <c r="U7042" s="14"/>
      <c r="V7042" s="14"/>
      <c r="W7042" s="14"/>
      <c r="X7042" s="14"/>
      <c r="Y7042" s="14"/>
      <c r="Z7042" s="14"/>
      <c r="AA7042" s="14"/>
      <c r="AB7042" s="14"/>
      <c r="AE7042" s="14"/>
    </row>
    <row r="7043" spans="1:31" x14ac:dyDescent="0.25">
      <c r="A7043" s="14"/>
      <c r="B7043" s="15"/>
      <c r="C7043" s="15"/>
      <c r="D7043" s="14"/>
      <c r="E7043" s="14"/>
      <c r="F7043" s="14"/>
      <c r="G7043" s="14"/>
      <c r="H7043" s="14"/>
      <c r="I7043" s="14"/>
      <c r="J7043" s="14"/>
      <c r="K7043" s="14"/>
      <c r="L7043" s="14"/>
      <c r="M7043" s="14"/>
      <c r="N7043" s="14"/>
      <c r="O7043" s="14"/>
      <c r="P7043" s="14"/>
      <c r="Q7043" s="14"/>
      <c r="R7043" s="14"/>
      <c r="S7043" s="14"/>
      <c r="T7043" s="14"/>
      <c r="U7043" s="14"/>
      <c r="V7043" s="14"/>
      <c r="W7043" s="14"/>
      <c r="X7043" s="14"/>
      <c r="Y7043" s="14"/>
      <c r="Z7043" s="14"/>
      <c r="AA7043" s="14"/>
      <c r="AB7043" s="14"/>
      <c r="AE7043" s="14"/>
    </row>
    <row r="7044" spans="1:31" x14ac:dyDescent="0.25">
      <c r="A7044" s="14"/>
      <c r="B7044" s="15"/>
      <c r="C7044" s="15"/>
      <c r="D7044" s="14"/>
      <c r="E7044" s="14"/>
      <c r="F7044" s="14"/>
      <c r="G7044" s="14"/>
      <c r="H7044" s="14"/>
      <c r="I7044" s="14"/>
      <c r="J7044" s="14"/>
      <c r="K7044" s="14"/>
      <c r="L7044" s="14"/>
      <c r="M7044" s="14"/>
      <c r="N7044" s="14"/>
      <c r="O7044" s="14"/>
      <c r="P7044" s="14"/>
      <c r="Q7044" s="14"/>
      <c r="R7044" s="14"/>
      <c r="S7044" s="14"/>
      <c r="T7044" s="14"/>
      <c r="U7044" s="14"/>
      <c r="V7044" s="14"/>
      <c r="W7044" s="14"/>
      <c r="X7044" s="14"/>
      <c r="Y7044" s="14"/>
      <c r="Z7044" s="14"/>
      <c r="AA7044" s="14"/>
      <c r="AB7044" s="14"/>
      <c r="AE7044" s="14"/>
    </row>
    <row r="7045" spans="1:31" x14ac:dyDescent="0.25">
      <c r="A7045" s="14"/>
      <c r="B7045" s="15"/>
      <c r="C7045" s="15"/>
      <c r="D7045" s="14"/>
      <c r="E7045" s="14"/>
      <c r="F7045" s="14"/>
      <c r="G7045" s="14"/>
      <c r="H7045" s="14"/>
      <c r="I7045" s="14"/>
      <c r="J7045" s="14"/>
      <c r="K7045" s="14"/>
      <c r="L7045" s="14"/>
      <c r="M7045" s="14"/>
      <c r="N7045" s="14"/>
      <c r="O7045" s="14"/>
      <c r="P7045" s="14"/>
      <c r="Q7045" s="14"/>
      <c r="R7045" s="14"/>
      <c r="S7045" s="14"/>
      <c r="T7045" s="14"/>
      <c r="U7045" s="14"/>
      <c r="V7045" s="14"/>
      <c r="W7045" s="14"/>
      <c r="X7045" s="14"/>
      <c r="Y7045" s="14"/>
      <c r="Z7045" s="14"/>
      <c r="AA7045" s="14"/>
      <c r="AB7045" s="14"/>
      <c r="AE7045" s="14"/>
    </row>
    <row r="7046" spans="1:31" x14ac:dyDescent="0.25">
      <c r="A7046" s="14"/>
      <c r="B7046" s="15"/>
      <c r="C7046" s="15"/>
      <c r="D7046" s="14"/>
      <c r="E7046" s="14"/>
      <c r="F7046" s="14"/>
      <c r="G7046" s="14"/>
      <c r="H7046" s="14"/>
      <c r="I7046" s="14"/>
      <c r="J7046" s="14"/>
      <c r="K7046" s="14"/>
      <c r="L7046" s="14"/>
      <c r="M7046" s="14"/>
      <c r="N7046" s="14"/>
      <c r="O7046" s="14"/>
      <c r="P7046" s="14"/>
      <c r="Q7046" s="14"/>
      <c r="R7046" s="14"/>
      <c r="S7046" s="14"/>
      <c r="T7046" s="14"/>
      <c r="U7046" s="14"/>
      <c r="V7046" s="14"/>
      <c r="W7046" s="14"/>
      <c r="X7046" s="14"/>
      <c r="Y7046" s="14"/>
      <c r="Z7046" s="14"/>
      <c r="AA7046" s="14"/>
      <c r="AB7046" s="14"/>
      <c r="AE7046" s="14"/>
    </row>
    <row r="7047" spans="1:31" x14ac:dyDescent="0.25">
      <c r="A7047" s="14"/>
      <c r="B7047" s="15"/>
      <c r="C7047" s="15"/>
      <c r="D7047" s="14"/>
      <c r="E7047" s="14"/>
      <c r="F7047" s="14"/>
      <c r="G7047" s="14"/>
      <c r="H7047" s="14"/>
      <c r="I7047" s="14"/>
      <c r="J7047" s="14"/>
      <c r="K7047" s="14"/>
      <c r="L7047" s="14"/>
      <c r="M7047" s="14"/>
      <c r="N7047" s="14"/>
      <c r="O7047" s="14"/>
      <c r="P7047" s="14"/>
      <c r="Q7047" s="14"/>
      <c r="R7047" s="14"/>
      <c r="S7047" s="14"/>
      <c r="T7047" s="14"/>
      <c r="U7047" s="14"/>
      <c r="V7047" s="14"/>
      <c r="W7047" s="14"/>
      <c r="X7047" s="14"/>
      <c r="Y7047" s="14"/>
      <c r="Z7047" s="14"/>
      <c r="AA7047" s="14"/>
      <c r="AB7047" s="14"/>
      <c r="AE7047" s="14"/>
    </row>
    <row r="7048" spans="1:31" x14ac:dyDescent="0.25">
      <c r="A7048" s="14"/>
      <c r="B7048" s="15"/>
      <c r="C7048" s="15"/>
      <c r="D7048" s="14"/>
      <c r="E7048" s="14"/>
      <c r="F7048" s="14"/>
      <c r="G7048" s="14"/>
      <c r="H7048" s="14"/>
      <c r="I7048" s="14"/>
      <c r="J7048" s="14"/>
      <c r="K7048" s="14"/>
      <c r="L7048" s="14"/>
      <c r="M7048" s="14"/>
      <c r="N7048" s="14"/>
      <c r="O7048" s="14"/>
      <c r="P7048" s="14"/>
      <c r="Q7048" s="14"/>
      <c r="R7048" s="14"/>
      <c r="S7048" s="14"/>
      <c r="T7048" s="14"/>
      <c r="U7048" s="14"/>
      <c r="V7048" s="14"/>
      <c r="W7048" s="14"/>
      <c r="X7048" s="14"/>
      <c r="Y7048" s="14"/>
      <c r="Z7048" s="14"/>
      <c r="AA7048" s="14"/>
      <c r="AB7048" s="14"/>
      <c r="AE7048" s="14"/>
    </row>
    <row r="7049" spans="1:31" x14ac:dyDescent="0.25">
      <c r="A7049" s="14"/>
      <c r="B7049" s="15"/>
      <c r="C7049" s="15"/>
      <c r="D7049" s="14"/>
      <c r="E7049" s="14"/>
      <c r="F7049" s="14"/>
      <c r="G7049" s="14"/>
      <c r="H7049" s="14"/>
      <c r="I7049" s="14"/>
      <c r="J7049" s="14"/>
      <c r="K7049" s="14"/>
      <c r="L7049" s="14"/>
      <c r="M7049" s="14"/>
      <c r="N7049" s="14"/>
      <c r="O7049" s="14"/>
      <c r="P7049" s="14"/>
      <c r="Q7049" s="14"/>
      <c r="R7049" s="14"/>
      <c r="S7049" s="14"/>
      <c r="T7049" s="14"/>
      <c r="U7049" s="14"/>
      <c r="V7049" s="14"/>
      <c r="W7049" s="14"/>
      <c r="X7049" s="14"/>
      <c r="Y7049" s="14"/>
      <c r="Z7049" s="14"/>
      <c r="AA7049" s="14"/>
      <c r="AB7049" s="14"/>
      <c r="AE7049" s="14"/>
    </row>
    <row r="7050" spans="1:31" x14ac:dyDescent="0.25">
      <c r="A7050" s="14"/>
      <c r="B7050" s="15"/>
      <c r="C7050" s="15"/>
      <c r="D7050" s="14"/>
      <c r="E7050" s="14"/>
      <c r="F7050" s="14"/>
      <c r="G7050" s="14"/>
      <c r="H7050" s="14"/>
      <c r="I7050" s="14"/>
      <c r="J7050" s="14"/>
      <c r="K7050" s="14"/>
      <c r="L7050" s="14"/>
      <c r="M7050" s="14"/>
      <c r="N7050" s="14"/>
      <c r="O7050" s="14"/>
      <c r="P7050" s="14"/>
      <c r="Q7050" s="14"/>
      <c r="R7050" s="14"/>
      <c r="S7050" s="14"/>
      <c r="T7050" s="14"/>
      <c r="U7050" s="14"/>
      <c r="V7050" s="14"/>
      <c r="W7050" s="14"/>
      <c r="X7050" s="14"/>
      <c r="Y7050" s="14"/>
      <c r="Z7050" s="14"/>
      <c r="AA7050" s="14"/>
      <c r="AB7050" s="14"/>
      <c r="AE7050" s="14"/>
    </row>
    <row r="7051" spans="1:31" x14ac:dyDescent="0.25">
      <c r="A7051" s="14"/>
      <c r="B7051" s="15"/>
      <c r="C7051" s="15"/>
      <c r="D7051" s="14"/>
      <c r="E7051" s="14"/>
      <c r="F7051" s="14"/>
      <c r="G7051" s="14"/>
      <c r="H7051" s="14"/>
      <c r="I7051" s="14"/>
      <c r="J7051" s="14"/>
      <c r="K7051" s="14"/>
      <c r="L7051" s="14"/>
      <c r="M7051" s="14"/>
      <c r="N7051" s="14"/>
      <c r="O7051" s="14"/>
      <c r="P7051" s="14"/>
      <c r="Q7051" s="14"/>
      <c r="R7051" s="14"/>
      <c r="S7051" s="14"/>
      <c r="T7051" s="14"/>
      <c r="U7051" s="14"/>
      <c r="V7051" s="14"/>
      <c r="W7051" s="14"/>
      <c r="X7051" s="14"/>
      <c r="Y7051" s="14"/>
      <c r="Z7051" s="14"/>
      <c r="AA7051" s="14"/>
      <c r="AB7051" s="14"/>
      <c r="AE7051" s="14"/>
    </row>
    <row r="7052" spans="1:31" x14ac:dyDescent="0.25">
      <c r="A7052" s="14"/>
      <c r="B7052" s="15"/>
      <c r="C7052" s="15"/>
      <c r="D7052" s="14"/>
      <c r="E7052" s="14"/>
      <c r="F7052" s="14"/>
      <c r="G7052" s="14"/>
      <c r="H7052" s="14"/>
      <c r="I7052" s="14"/>
      <c r="J7052" s="14"/>
      <c r="K7052" s="14"/>
      <c r="L7052" s="14"/>
      <c r="M7052" s="14"/>
      <c r="N7052" s="14"/>
      <c r="O7052" s="14"/>
      <c r="P7052" s="14"/>
      <c r="Q7052" s="14"/>
      <c r="R7052" s="14"/>
      <c r="S7052" s="14"/>
      <c r="T7052" s="14"/>
      <c r="U7052" s="14"/>
      <c r="V7052" s="14"/>
      <c r="W7052" s="14"/>
      <c r="X7052" s="14"/>
      <c r="Y7052" s="14"/>
      <c r="Z7052" s="14"/>
      <c r="AA7052" s="14"/>
      <c r="AB7052" s="14"/>
      <c r="AE7052" s="14"/>
    </row>
    <row r="7053" spans="1:31" x14ac:dyDescent="0.25">
      <c r="A7053" s="14"/>
      <c r="B7053" s="15"/>
      <c r="C7053" s="15"/>
      <c r="D7053" s="14"/>
      <c r="E7053" s="14"/>
      <c r="F7053" s="14"/>
      <c r="G7053" s="14"/>
      <c r="H7053" s="14"/>
      <c r="I7053" s="14"/>
      <c r="J7053" s="14"/>
      <c r="K7053" s="14"/>
      <c r="L7053" s="14"/>
      <c r="M7053" s="14"/>
      <c r="N7053" s="14"/>
      <c r="O7053" s="14"/>
      <c r="P7053" s="14"/>
      <c r="Q7053" s="14"/>
      <c r="R7053" s="14"/>
      <c r="S7053" s="14"/>
      <c r="T7053" s="14"/>
      <c r="U7053" s="14"/>
      <c r="V7053" s="14"/>
      <c r="W7053" s="14"/>
      <c r="X7053" s="14"/>
      <c r="Y7053" s="14"/>
      <c r="Z7053" s="14"/>
      <c r="AA7053" s="14"/>
      <c r="AB7053" s="14"/>
      <c r="AE7053" s="14"/>
    </row>
    <row r="7054" spans="1:31" x14ac:dyDescent="0.25">
      <c r="A7054" s="14"/>
      <c r="B7054" s="15"/>
      <c r="C7054" s="15"/>
      <c r="D7054" s="14"/>
      <c r="E7054" s="14"/>
      <c r="F7054" s="14"/>
      <c r="G7054" s="14"/>
      <c r="H7054" s="14"/>
      <c r="I7054" s="14"/>
      <c r="J7054" s="14"/>
      <c r="K7054" s="14"/>
      <c r="L7054" s="14"/>
      <c r="M7054" s="14"/>
      <c r="N7054" s="14"/>
      <c r="O7054" s="14"/>
      <c r="P7054" s="14"/>
      <c r="Q7054" s="14"/>
      <c r="R7054" s="14"/>
      <c r="S7054" s="14"/>
      <c r="T7054" s="14"/>
      <c r="U7054" s="14"/>
      <c r="V7054" s="14"/>
      <c r="W7054" s="14"/>
      <c r="X7054" s="14"/>
      <c r="Y7054" s="14"/>
      <c r="Z7054" s="14"/>
      <c r="AA7054" s="14"/>
      <c r="AB7054" s="14"/>
      <c r="AE7054" s="14"/>
    </row>
    <row r="7055" spans="1:31" x14ac:dyDescent="0.25">
      <c r="A7055" s="14"/>
      <c r="B7055" s="15"/>
      <c r="C7055" s="15"/>
      <c r="D7055" s="14"/>
      <c r="E7055" s="14"/>
      <c r="F7055" s="14"/>
      <c r="G7055" s="14"/>
      <c r="H7055" s="14"/>
      <c r="I7055" s="14"/>
      <c r="J7055" s="14"/>
      <c r="K7055" s="14"/>
      <c r="L7055" s="14"/>
      <c r="M7055" s="14"/>
      <c r="N7055" s="14"/>
      <c r="O7055" s="14"/>
      <c r="P7055" s="14"/>
      <c r="Q7055" s="14"/>
      <c r="R7055" s="14"/>
      <c r="S7055" s="14"/>
      <c r="T7055" s="14"/>
      <c r="U7055" s="14"/>
      <c r="V7055" s="14"/>
      <c r="W7055" s="14"/>
      <c r="X7055" s="14"/>
      <c r="Y7055" s="14"/>
      <c r="Z7055" s="14"/>
      <c r="AA7055" s="14"/>
      <c r="AB7055" s="14"/>
      <c r="AE7055" s="14"/>
    </row>
    <row r="7056" spans="1:31" x14ac:dyDescent="0.25">
      <c r="A7056" s="14"/>
      <c r="B7056" s="15"/>
      <c r="C7056" s="15"/>
      <c r="D7056" s="14"/>
      <c r="E7056" s="14"/>
      <c r="F7056" s="14"/>
      <c r="G7056" s="14"/>
      <c r="H7056" s="14"/>
      <c r="I7056" s="14"/>
      <c r="J7056" s="14"/>
      <c r="K7056" s="14"/>
      <c r="L7056" s="14"/>
      <c r="M7056" s="14"/>
      <c r="N7056" s="14"/>
      <c r="O7056" s="14"/>
      <c r="P7056" s="14"/>
      <c r="Q7056" s="14"/>
      <c r="R7056" s="14"/>
      <c r="S7056" s="14"/>
      <c r="T7056" s="14"/>
      <c r="U7056" s="14"/>
      <c r="V7056" s="14"/>
      <c r="W7056" s="14"/>
      <c r="X7056" s="14"/>
      <c r="Y7056" s="14"/>
      <c r="Z7056" s="14"/>
      <c r="AA7056" s="14"/>
      <c r="AB7056" s="14"/>
      <c r="AE7056" s="14"/>
    </row>
    <row r="7057" spans="1:31" x14ac:dyDescent="0.25">
      <c r="A7057" s="14"/>
      <c r="B7057" s="15"/>
      <c r="C7057" s="15"/>
      <c r="D7057" s="14"/>
      <c r="E7057" s="14"/>
      <c r="F7057" s="14"/>
      <c r="G7057" s="14"/>
      <c r="H7057" s="14"/>
      <c r="I7057" s="14"/>
      <c r="J7057" s="14"/>
      <c r="K7057" s="14"/>
      <c r="L7057" s="14"/>
      <c r="M7057" s="14"/>
      <c r="N7057" s="14"/>
      <c r="O7057" s="14"/>
      <c r="P7057" s="14"/>
      <c r="Q7057" s="14"/>
      <c r="R7057" s="14"/>
      <c r="S7057" s="14"/>
      <c r="T7057" s="14"/>
      <c r="U7057" s="14"/>
      <c r="V7057" s="14"/>
      <c r="W7057" s="14"/>
      <c r="X7057" s="14"/>
      <c r="Y7057" s="14"/>
      <c r="Z7057" s="14"/>
      <c r="AA7057" s="14"/>
      <c r="AB7057" s="14"/>
      <c r="AE7057" s="14"/>
    </row>
    <row r="7058" spans="1:31" x14ac:dyDescent="0.25">
      <c r="A7058" s="14"/>
      <c r="B7058" s="15"/>
      <c r="C7058" s="15"/>
      <c r="D7058" s="14"/>
      <c r="E7058" s="14"/>
      <c r="F7058" s="14"/>
      <c r="G7058" s="14"/>
      <c r="H7058" s="14"/>
      <c r="I7058" s="14"/>
      <c r="J7058" s="14"/>
      <c r="K7058" s="14"/>
      <c r="L7058" s="14"/>
      <c r="M7058" s="14"/>
      <c r="N7058" s="14"/>
      <c r="O7058" s="14"/>
      <c r="P7058" s="14"/>
      <c r="Q7058" s="14"/>
      <c r="R7058" s="14"/>
      <c r="S7058" s="14"/>
      <c r="T7058" s="14"/>
      <c r="U7058" s="14"/>
      <c r="V7058" s="14"/>
      <c r="W7058" s="14"/>
      <c r="X7058" s="14"/>
      <c r="Y7058" s="14"/>
      <c r="Z7058" s="14"/>
      <c r="AA7058" s="14"/>
      <c r="AB7058" s="14"/>
      <c r="AE7058" s="14"/>
    </row>
    <row r="7059" spans="1:31" x14ac:dyDescent="0.25">
      <c r="A7059" s="14"/>
      <c r="B7059" s="15"/>
      <c r="C7059" s="15"/>
      <c r="D7059" s="14"/>
      <c r="E7059" s="14"/>
      <c r="F7059" s="14"/>
      <c r="G7059" s="14"/>
      <c r="H7059" s="14"/>
      <c r="I7059" s="14"/>
      <c r="J7059" s="14"/>
      <c r="K7059" s="14"/>
      <c r="L7059" s="14"/>
      <c r="M7059" s="14"/>
      <c r="N7059" s="14"/>
      <c r="O7059" s="14"/>
      <c r="P7059" s="14"/>
      <c r="Q7059" s="14"/>
      <c r="R7059" s="14"/>
      <c r="S7059" s="14"/>
      <c r="T7059" s="14"/>
      <c r="U7059" s="14"/>
      <c r="V7059" s="14"/>
      <c r="W7059" s="14"/>
      <c r="X7059" s="14"/>
      <c r="Y7059" s="14"/>
      <c r="Z7059" s="14"/>
      <c r="AA7059" s="14"/>
      <c r="AB7059" s="14"/>
      <c r="AE7059" s="14"/>
    </row>
    <row r="7060" spans="1:31" x14ac:dyDescent="0.25">
      <c r="A7060" s="14"/>
      <c r="B7060" s="15"/>
      <c r="C7060" s="15"/>
      <c r="D7060" s="14"/>
      <c r="E7060" s="14"/>
      <c r="F7060" s="14"/>
      <c r="G7060" s="14"/>
      <c r="H7060" s="14"/>
      <c r="I7060" s="14"/>
      <c r="J7060" s="14"/>
      <c r="K7060" s="14"/>
      <c r="L7060" s="14"/>
      <c r="M7060" s="14"/>
      <c r="N7060" s="14"/>
      <c r="O7060" s="14"/>
      <c r="P7060" s="14"/>
      <c r="Q7060" s="14"/>
      <c r="R7060" s="14"/>
      <c r="S7060" s="14"/>
      <c r="T7060" s="14"/>
      <c r="U7060" s="14"/>
      <c r="V7060" s="14"/>
      <c r="W7060" s="14"/>
      <c r="X7060" s="14"/>
      <c r="Y7060" s="14"/>
      <c r="Z7060" s="14"/>
      <c r="AA7060" s="14"/>
      <c r="AB7060" s="14"/>
      <c r="AE7060" s="14"/>
    </row>
    <row r="7061" spans="1:31" x14ac:dyDescent="0.25">
      <c r="A7061" s="14"/>
      <c r="B7061" s="15"/>
      <c r="C7061" s="15"/>
      <c r="D7061" s="14"/>
      <c r="E7061" s="14"/>
      <c r="F7061" s="14"/>
      <c r="G7061" s="14"/>
      <c r="H7061" s="14"/>
      <c r="I7061" s="14"/>
      <c r="J7061" s="14"/>
      <c r="K7061" s="14"/>
      <c r="L7061" s="14"/>
      <c r="M7061" s="14"/>
      <c r="N7061" s="14"/>
      <c r="O7061" s="14"/>
      <c r="P7061" s="14"/>
      <c r="Q7061" s="14"/>
      <c r="R7061" s="14"/>
      <c r="S7061" s="14"/>
      <c r="T7061" s="14"/>
      <c r="U7061" s="14"/>
      <c r="V7061" s="14"/>
      <c r="W7061" s="14"/>
      <c r="X7061" s="14"/>
      <c r="Y7061" s="14"/>
      <c r="Z7061" s="14"/>
      <c r="AA7061" s="14"/>
      <c r="AB7061" s="14"/>
      <c r="AE7061" s="14"/>
    </row>
    <row r="7062" spans="1:31" x14ac:dyDescent="0.25">
      <c r="A7062" s="14"/>
      <c r="B7062" s="15"/>
      <c r="C7062" s="15"/>
      <c r="D7062" s="14"/>
      <c r="E7062" s="14"/>
      <c r="F7062" s="14"/>
      <c r="G7062" s="14"/>
      <c r="H7062" s="14"/>
      <c r="I7062" s="14"/>
      <c r="J7062" s="14"/>
      <c r="K7062" s="14"/>
      <c r="L7062" s="14"/>
      <c r="M7062" s="14"/>
      <c r="N7062" s="14"/>
      <c r="O7062" s="14"/>
      <c r="P7062" s="14"/>
      <c r="Q7062" s="14"/>
      <c r="R7062" s="14"/>
      <c r="S7062" s="14"/>
      <c r="T7062" s="14"/>
      <c r="U7062" s="14"/>
      <c r="V7062" s="14"/>
      <c r="W7062" s="14"/>
      <c r="X7062" s="14"/>
      <c r="Y7062" s="14"/>
      <c r="Z7062" s="14"/>
      <c r="AA7062" s="14"/>
      <c r="AB7062" s="14"/>
      <c r="AE7062" s="14"/>
    </row>
    <row r="7063" spans="1:31" x14ac:dyDescent="0.25">
      <c r="A7063" s="14"/>
      <c r="B7063" s="15"/>
      <c r="C7063" s="15"/>
      <c r="D7063" s="14"/>
      <c r="E7063" s="14"/>
      <c r="F7063" s="14"/>
      <c r="G7063" s="14"/>
      <c r="H7063" s="14"/>
      <c r="I7063" s="14"/>
      <c r="J7063" s="14"/>
      <c r="K7063" s="14"/>
      <c r="L7063" s="14"/>
      <c r="M7063" s="14"/>
      <c r="N7063" s="14"/>
      <c r="O7063" s="14"/>
      <c r="P7063" s="14"/>
      <c r="Q7063" s="14"/>
      <c r="R7063" s="14"/>
      <c r="S7063" s="14"/>
      <c r="T7063" s="14"/>
      <c r="U7063" s="14"/>
      <c r="V7063" s="14"/>
      <c r="W7063" s="14"/>
      <c r="X7063" s="14"/>
      <c r="Y7063" s="14"/>
      <c r="Z7063" s="14"/>
      <c r="AA7063" s="14"/>
      <c r="AB7063" s="14"/>
      <c r="AE7063" s="14"/>
    </row>
    <row r="7064" spans="1:31" x14ac:dyDescent="0.25">
      <c r="A7064" s="14"/>
      <c r="B7064" s="15"/>
      <c r="C7064" s="15"/>
      <c r="D7064" s="14"/>
      <c r="E7064" s="14"/>
      <c r="F7064" s="14"/>
      <c r="G7064" s="14"/>
      <c r="H7064" s="14"/>
      <c r="I7064" s="14"/>
      <c r="J7064" s="14"/>
      <c r="K7064" s="14"/>
      <c r="L7064" s="14"/>
      <c r="M7064" s="14"/>
      <c r="N7064" s="14"/>
      <c r="O7064" s="14"/>
      <c r="P7064" s="14"/>
      <c r="Q7064" s="14"/>
      <c r="R7064" s="14"/>
      <c r="S7064" s="14"/>
      <c r="T7064" s="14"/>
      <c r="U7064" s="14"/>
      <c r="V7064" s="14"/>
      <c r="W7064" s="14"/>
      <c r="X7064" s="14"/>
      <c r="Y7064" s="14"/>
      <c r="Z7064" s="14"/>
      <c r="AA7064" s="14"/>
      <c r="AB7064" s="14"/>
      <c r="AE7064" s="14"/>
    </row>
    <row r="7065" spans="1:31" x14ac:dyDescent="0.25">
      <c r="A7065" s="14"/>
      <c r="B7065" s="15"/>
      <c r="C7065" s="15"/>
      <c r="D7065" s="14"/>
      <c r="E7065" s="14"/>
      <c r="F7065" s="14"/>
      <c r="G7065" s="14"/>
      <c r="H7065" s="14"/>
      <c r="I7065" s="14"/>
      <c r="J7065" s="14"/>
      <c r="K7065" s="14"/>
      <c r="L7065" s="14"/>
      <c r="M7065" s="14"/>
      <c r="N7065" s="14"/>
      <c r="O7065" s="14"/>
      <c r="P7065" s="14"/>
      <c r="Q7065" s="14"/>
      <c r="R7065" s="14"/>
      <c r="S7065" s="14"/>
      <c r="T7065" s="14"/>
      <c r="U7065" s="14"/>
      <c r="V7065" s="14"/>
      <c r="W7065" s="14"/>
      <c r="X7065" s="14"/>
      <c r="Y7065" s="14"/>
      <c r="Z7065" s="14"/>
      <c r="AA7065" s="14"/>
      <c r="AB7065" s="14"/>
      <c r="AE7065" s="14"/>
    </row>
    <row r="7066" spans="1:31" x14ac:dyDescent="0.25">
      <c r="A7066" s="14"/>
      <c r="B7066" s="15"/>
      <c r="C7066" s="15"/>
      <c r="D7066" s="14"/>
      <c r="E7066" s="14"/>
      <c r="F7066" s="14"/>
      <c r="G7066" s="14"/>
      <c r="H7066" s="14"/>
      <c r="I7066" s="14"/>
      <c r="J7066" s="14"/>
      <c r="K7066" s="14"/>
      <c r="L7066" s="14"/>
      <c r="M7066" s="14"/>
      <c r="N7066" s="14"/>
      <c r="O7066" s="14"/>
      <c r="P7066" s="14"/>
      <c r="Q7066" s="14"/>
      <c r="R7066" s="14"/>
      <c r="S7066" s="14"/>
      <c r="T7066" s="14"/>
      <c r="U7066" s="14"/>
      <c r="V7066" s="14"/>
      <c r="W7066" s="14"/>
      <c r="X7066" s="14"/>
      <c r="Y7066" s="14"/>
      <c r="Z7066" s="14"/>
      <c r="AA7066" s="14"/>
      <c r="AB7066" s="14"/>
      <c r="AE7066" s="14"/>
    </row>
    <row r="7067" spans="1:31" x14ac:dyDescent="0.25">
      <c r="A7067" s="14"/>
      <c r="B7067" s="15"/>
      <c r="C7067" s="15"/>
      <c r="D7067" s="14"/>
      <c r="E7067" s="14"/>
      <c r="F7067" s="14"/>
      <c r="G7067" s="14"/>
      <c r="H7067" s="14"/>
      <c r="I7067" s="14"/>
      <c r="J7067" s="14"/>
      <c r="K7067" s="14"/>
      <c r="L7067" s="14"/>
      <c r="M7067" s="14"/>
      <c r="N7067" s="14"/>
      <c r="O7067" s="14"/>
      <c r="P7067" s="14"/>
      <c r="Q7067" s="14"/>
      <c r="R7067" s="14"/>
      <c r="S7067" s="14"/>
      <c r="T7067" s="14"/>
      <c r="U7067" s="14"/>
      <c r="V7067" s="14"/>
      <c r="W7067" s="14"/>
      <c r="X7067" s="14"/>
      <c r="Y7067" s="14"/>
      <c r="Z7067" s="14"/>
      <c r="AA7067" s="14"/>
      <c r="AB7067" s="14"/>
      <c r="AE7067" s="14"/>
    </row>
    <row r="7068" spans="1:31" x14ac:dyDescent="0.25">
      <c r="A7068" s="14"/>
      <c r="B7068" s="15"/>
      <c r="C7068" s="15"/>
      <c r="D7068" s="14"/>
      <c r="E7068" s="14"/>
      <c r="F7068" s="14"/>
      <c r="G7068" s="14"/>
      <c r="H7068" s="14"/>
      <c r="I7068" s="14"/>
      <c r="J7068" s="14"/>
      <c r="K7068" s="14"/>
      <c r="L7068" s="14"/>
      <c r="M7068" s="14"/>
      <c r="N7068" s="14"/>
      <c r="O7068" s="14"/>
      <c r="P7068" s="14"/>
      <c r="Q7068" s="14"/>
      <c r="R7068" s="14"/>
      <c r="S7068" s="14"/>
      <c r="T7068" s="14"/>
      <c r="U7068" s="14"/>
      <c r="V7068" s="14"/>
      <c r="W7068" s="14"/>
      <c r="X7068" s="14"/>
      <c r="Y7068" s="14"/>
      <c r="Z7068" s="14"/>
      <c r="AA7068" s="14"/>
      <c r="AB7068" s="14"/>
      <c r="AE7068" s="14"/>
    </row>
    <row r="7069" spans="1:31" x14ac:dyDescent="0.25">
      <c r="A7069" s="14"/>
      <c r="B7069" s="15"/>
      <c r="C7069" s="15"/>
      <c r="D7069" s="14"/>
      <c r="E7069" s="14"/>
      <c r="F7069" s="14"/>
      <c r="G7069" s="14"/>
      <c r="H7069" s="14"/>
      <c r="I7069" s="14"/>
      <c r="J7069" s="14"/>
      <c r="K7069" s="14"/>
      <c r="L7069" s="14"/>
      <c r="M7069" s="14"/>
      <c r="N7069" s="14"/>
      <c r="O7069" s="14"/>
      <c r="P7069" s="14"/>
      <c r="Q7069" s="14"/>
      <c r="R7069" s="14"/>
      <c r="S7069" s="14"/>
      <c r="T7069" s="14"/>
      <c r="U7069" s="14"/>
      <c r="V7069" s="14"/>
      <c r="W7069" s="14"/>
      <c r="X7069" s="14"/>
      <c r="Y7069" s="14"/>
      <c r="Z7069" s="14"/>
      <c r="AA7069" s="14"/>
      <c r="AB7069" s="14"/>
      <c r="AE7069" s="14"/>
    </row>
    <row r="7070" spans="1:31" x14ac:dyDescent="0.25">
      <c r="A7070" s="14"/>
      <c r="B7070" s="15"/>
      <c r="C7070" s="15"/>
      <c r="D7070" s="14"/>
      <c r="E7070" s="14"/>
      <c r="F7070" s="14"/>
      <c r="G7070" s="14"/>
      <c r="H7070" s="14"/>
      <c r="I7070" s="14"/>
      <c r="J7070" s="14"/>
      <c r="K7070" s="14"/>
      <c r="L7070" s="14"/>
      <c r="M7070" s="14"/>
      <c r="N7070" s="14"/>
      <c r="O7070" s="14"/>
      <c r="P7070" s="14"/>
      <c r="Q7070" s="14"/>
      <c r="R7070" s="14"/>
      <c r="S7070" s="14"/>
      <c r="T7070" s="14"/>
      <c r="U7070" s="14"/>
      <c r="V7070" s="14"/>
      <c r="W7070" s="14"/>
      <c r="X7070" s="14"/>
      <c r="Y7070" s="14"/>
      <c r="Z7070" s="14"/>
      <c r="AA7070" s="14"/>
      <c r="AB7070" s="14"/>
      <c r="AE7070" s="14"/>
    </row>
    <row r="7071" spans="1:31" x14ac:dyDescent="0.25">
      <c r="A7071" s="14"/>
      <c r="B7071" s="15"/>
      <c r="C7071" s="15"/>
      <c r="D7071" s="14"/>
      <c r="E7071" s="14"/>
      <c r="F7071" s="14"/>
      <c r="G7071" s="14"/>
      <c r="H7071" s="14"/>
      <c r="I7071" s="14"/>
      <c r="J7071" s="14"/>
      <c r="K7071" s="14"/>
      <c r="L7071" s="14"/>
      <c r="M7071" s="14"/>
      <c r="N7071" s="14"/>
      <c r="O7071" s="14"/>
      <c r="P7071" s="14"/>
      <c r="Q7071" s="14"/>
      <c r="R7071" s="14"/>
      <c r="S7071" s="14"/>
      <c r="T7071" s="14"/>
      <c r="U7071" s="14"/>
      <c r="V7071" s="14"/>
      <c r="W7071" s="14"/>
      <c r="X7071" s="14"/>
      <c r="Y7071" s="14"/>
      <c r="Z7071" s="14"/>
      <c r="AA7071" s="14"/>
      <c r="AB7071" s="14"/>
      <c r="AE7071" s="14"/>
    </row>
    <row r="7072" spans="1:31" x14ac:dyDescent="0.25">
      <c r="A7072" s="14"/>
      <c r="B7072" s="15"/>
      <c r="C7072" s="15"/>
      <c r="D7072" s="14"/>
      <c r="E7072" s="14"/>
      <c r="F7072" s="14"/>
      <c r="G7072" s="14"/>
      <c r="H7072" s="14"/>
      <c r="I7072" s="14"/>
      <c r="J7072" s="14"/>
      <c r="K7072" s="14"/>
      <c r="L7072" s="14"/>
      <c r="M7072" s="14"/>
      <c r="N7072" s="14"/>
      <c r="O7072" s="14"/>
      <c r="P7072" s="14"/>
      <c r="Q7072" s="14"/>
      <c r="R7072" s="14"/>
      <c r="S7072" s="14"/>
      <c r="T7072" s="14"/>
      <c r="U7072" s="14"/>
      <c r="V7072" s="14"/>
      <c r="W7072" s="14"/>
      <c r="X7072" s="14"/>
      <c r="Y7072" s="14"/>
      <c r="Z7072" s="14"/>
      <c r="AA7072" s="14"/>
      <c r="AB7072" s="14"/>
      <c r="AE7072" s="14"/>
    </row>
    <row r="7073" spans="1:31" x14ac:dyDescent="0.25">
      <c r="A7073" s="14"/>
      <c r="B7073" s="15"/>
      <c r="C7073" s="15"/>
      <c r="D7073" s="14"/>
      <c r="E7073" s="14"/>
      <c r="F7073" s="14"/>
      <c r="G7073" s="14"/>
      <c r="H7073" s="14"/>
      <c r="I7073" s="14"/>
      <c r="J7073" s="14"/>
      <c r="K7073" s="14"/>
      <c r="L7073" s="14"/>
      <c r="M7073" s="14"/>
      <c r="N7073" s="14"/>
      <c r="O7073" s="14"/>
      <c r="P7073" s="14"/>
      <c r="Q7073" s="14"/>
      <c r="R7073" s="14"/>
      <c r="S7073" s="14"/>
      <c r="T7073" s="14"/>
      <c r="U7073" s="14"/>
      <c r="V7073" s="14"/>
      <c r="W7073" s="14"/>
      <c r="X7073" s="14"/>
      <c r="Y7073" s="14"/>
      <c r="Z7073" s="14"/>
      <c r="AA7073" s="14"/>
      <c r="AB7073" s="14"/>
      <c r="AE7073" s="14"/>
    </row>
    <row r="7074" spans="1:31" x14ac:dyDescent="0.25">
      <c r="A7074" s="14"/>
      <c r="B7074" s="15"/>
      <c r="C7074" s="15"/>
      <c r="D7074" s="14"/>
      <c r="E7074" s="14"/>
      <c r="F7074" s="14"/>
      <c r="G7074" s="14"/>
      <c r="H7074" s="14"/>
      <c r="I7074" s="14"/>
      <c r="J7074" s="14"/>
      <c r="K7074" s="14"/>
      <c r="L7074" s="14"/>
      <c r="M7074" s="14"/>
      <c r="N7074" s="14"/>
      <c r="O7074" s="14"/>
      <c r="P7074" s="14"/>
      <c r="Q7074" s="14"/>
      <c r="R7074" s="14"/>
      <c r="S7074" s="14"/>
      <c r="T7074" s="14"/>
      <c r="U7074" s="14"/>
      <c r="V7074" s="14"/>
      <c r="W7074" s="14"/>
      <c r="X7074" s="14"/>
      <c r="Y7074" s="14"/>
      <c r="Z7074" s="14"/>
      <c r="AA7074" s="14"/>
      <c r="AB7074" s="14"/>
      <c r="AE7074" s="14"/>
    </row>
    <row r="7075" spans="1:31" x14ac:dyDescent="0.25">
      <c r="A7075" s="14"/>
      <c r="B7075" s="15"/>
      <c r="C7075" s="15"/>
      <c r="D7075" s="14"/>
      <c r="E7075" s="14"/>
      <c r="F7075" s="14"/>
      <c r="G7075" s="14"/>
      <c r="H7075" s="14"/>
      <c r="I7075" s="14"/>
      <c r="J7075" s="14"/>
      <c r="K7075" s="14"/>
      <c r="L7075" s="14"/>
      <c r="M7075" s="14"/>
      <c r="N7075" s="14"/>
      <c r="O7075" s="14"/>
      <c r="P7075" s="14"/>
      <c r="Q7075" s="14"/>
      <c r="R7075" s="14"/>
      <c r="S7075" s="14"/>
      <c r="T7075" s="14"/>
      <c r="U7075" s="14"/>
      <c r="V7075" s="14"/>
      <c r="W7075" s="14"/>
      <c r="X7075" s="14"/>
      <c r="Y7075" s="14"/>
      <c r="Z7075" s="14"/>
      <c r="AA7075" s="14"/>
      <c r="AB7075" s="14"/>
      <c r="AE7075" s="14"/>
    </row>
    <row r="7076" spans="1:31" x14ac:dyDescent="0.25">
      <c r="A7076" s="14"/>
      <c r="B7076" s="15"/>
      <c r="C7076" s="15"/>
      <c r="D7076" s="14"/>
      <c r="E7076" s="14"/>
      <c r="F7076" s="14"/>
      <c r="G7076" s="14"/>
      <c r="H7076" s="14"/>
      <c r="I7076" s="14"/>
      <c r="J7076" s="14"/>
      <c r="K7076" s="14"/>
      <c r="L7076" s="14"/>
      <c r="M7076" s="14"/>
      <c r="N7076" s="14"/>
      <c r="O7076" s="14"/>
      <c r="P7076" s="14"/>
      <c r="Q7076" s="14"/>
      <c r="R7076" s="14"/>
      <c r="S7076" s="14"/>
      <c r="T7076" s="14"/>
      <c r="U7076" s="14"/>
      <c r="V7076" s="14"/>
      <c r="W7076" s="14"/>
      <c r="X7076" s="14"/>
      <c r="Y7076" s="14"/>
      <c r="Z7076" s="14"/>
      <c r="AA7076" s="14"/>
      <c r="AB7076" s="14"/>
      <c r="AE7076" s="14"/>
    </row>
    <row r="7077" spans="1:31" x14ac:dyDescent="0.25">
      <c r="A7077" s="14"/>
      <c r="B7077" s="15"/>
      <c r="C7077" s="15"/>
      <c r="D7077" s="14"/>
      <c r="E7077" s="14"/>
      <c r="F7077" s="14"/>
      <c r="G7077" s="14"/>
      <c r="H7077" s="14"/>
      <c r="I7077" s="14"/>
      <c r="J7077" s="14"/>
      <c r="K7077" s="14"/>
      <c r="L7077" s="14"/>
      <c r="M7077" s="14"/>
      <c r="N7077" s="14"/>
      <c r="O7077" s="14"/>
      <c r="P7077" s="14"/>
      <c r="Q7077" s="14"/>
      <c r="R7077" s="14"/>
      <c r="S7077" s="14"/>
      <c r="T7077" s="14"/>
      <c r="U7077" s="14"/>
      <c r="V7077" s="14"/>
      <c r="W7077" s="14"/>
      <c r="X7077" s="14"/>
      <c r="Y7077" s="14"/>
      <c r="Z7077" s="14"/>
      <c r="AA7077" s="14"/>
      <c r="AB7077" s="14"/>
      <c r="AE7077" s="14"/>
    </row>
    <row r="7078" spans="1:31" x14ac:dyDescent="0.25">
      <c r="A7078" s="14"/>
      <c r="B7078" s="15"/>
      <c r="C7078" s="15"/>
      <c r="D7078" s="14"/>
      <c r="E7078" s="14"/>
      <c r="F7078" s="14"/>
      <c r="G7078" s="14"/>
      <c r="H7078" s="14"/>
      <c r="I7078" s="14"/>
      <c r="J7078" s="14"/>
      <c r="K7078" s="14"/>
      <c r="L7078" s="14"/>
      <c r="M7078" s="14"/>
      <c r="N7078" s="14"/>
      <c r="O7078" s="14"/>
      <c r="P7078" s="14"/>
      <c r="Q7078" s="14"/>
      <c r="R7078" s="14"/>
      <c r="S7078" s="14"/>
      <c r="T7078" s="14"/>
      <c r="U7078" s="14"/>
      <c r="V7078" s="14"/>
      <c r="W7078" s="14"/>
      <c r="X7078" s="14"/>
      <c r="Y7078" s="14"/>
      <c r="Z7078" s="14"/>
      <c r="AA7078" s="14"/>
      <c r="AB7078" s="14"/>
      <c r="AE7078" s="14"/>
    </row>
    <row r="7079" spans="1:31" x14ac:dyDescent="0.25">
      <c r="A7079" s="14"/>
      <c r="B7079" s="15"/>
      <c r="C7079" s="15"/>
      <c r="D7079" s="14"/>
      <c r="E7079" s="14"/>
      <c r="F7079" s="14"/>
      <c r="G7079" s="14"/>
      <c r="H7079" s="14"/>
      <c r="I7079" s="14"/>
      <c r="J7079" s="14"/>
      <c r="K7079" s="14"/>
      <c r="L7079" s="14"/>
      <c r="M7079" s="14"/>
      <c r="N7079" s="14"/>
      <c r="O7079" s="14"/>
      <c r="P7079" s="14"/>
      <c r="Q7079" s="14"/>
      <c r="R7079" s="14"/>
      <c r="S7079" s="14"/>
      <c r="T7079" s="14"/>
      <c r="U7079" s="14"/>
      <c r="V7079" s="14"/>
      <c r="W7079" s="14"/>
      <c r="X7079" s="14"/>
      <c r="Y7079" s="14"/>
      <c r="Z7079" s="14"/>
      <c r="AA7079" s="14"/>
      <c r="AB7079" s="14"/>
      <c r="AE7079" s="14"/>
    </row>
    <row r="7080" spans="1:31" x14ac:dyDescent="0.25">
      <c r="A7080" s="14"/>
      <c r="B7080" s="15"/>
      <c r="C7080" s="15"/>
      <c r="D7080" s="14"/>
      <c r="E7080" s="14"/>
      <c r="F7080" s="14"/>
      <c r="G7080" s="14"/>
      <c r="H7080" s="14"/>
      <c r="I7080" s="14"/>
      <c r="J7080" s="14"/>
      <c r="K7080" s="14"/>
      <c r="L7080" s="14"/>
      <c r="M7080" s="14"/>
      <c r="N7080" s="14"/>
      <c r="O7080" s="14"/>
      <c r="P7080" s="14"/>
      <c r="Q7080" s="14"/>
      <c r="R7080" s="14"/>
      <c r="S7080" s="14"/>
      <c r="T7080" s="14"/>
      <c r="U7080" s="14"/>
      <c r="V7080" s="14"/>
      <c r="W7080" s="14"/>
      <c r="X7080" s="14"/>
      <c r="Y7080" s="14"/>
      <c r="Z7080" s="14"/>
      <c r="AA7080" s="14"/>
      <c r="AB7080" s="14"/>
      <c r="AE7080" s="14"/>
    </row>
    <row r="7081" spans="1:31" x14ac:dyDescent="0.25">
      <c r="A7081" s="14"/>
      <c r="B7081" s="15"/>
      <c r="C7081" s="15"/>
      <c r="D7081" s="14"/>
      <c r="E7081" s="14"/>
      <c r="F7081" s="14"/>
      <c r="G7081" s="14"/>
      <c r="H7081" s="14"/>
      <c r="I7081" s="14"/>
      <c r="J7081" s="14"/>
      <c r="K7081" s="14"/>
      <c r="L7081" s="14"/>
      <c r="M7081" s="14"/>
      <c r="N7081" s="14"/>
      <c r="O7081" s="14"/>
      <c r="P7081" s="14"/>
      <c r="Q7081" s="14"/>
      <c r="R7081" s="14"/>
      <c r="S7081" s="14"/>
      <c r="T7081" s="14"/>
      <c r="U7081" s="14"/>
      <c r="V7081" s="14"/>
      <c r="W7081" s="14"/>
      <c r="X7081" s="14"/>
      <c r="Y7081" s="14"/>
      <c r="Z7081" s="14"/>
      <c r="AA7081" s="14"/>
      <c r="AB7081" s="14"/>
      <c r="AE7081" s="14"/>
    </row>
    <row r="7082" spans="1:31" x14ac:dyDescent="0.25">
      <c r="A7082" s="14"/>
      <c r="B7082" s="15"/>
      <c r="C7082" s="15"/>
      <c r="D7082" s="14"/>
      <c r="E7082" s="14"/>
      <c r="F7082" s="14"/>
      <c r="G7082" s="14"/>
      <c r="H7082" s="14"/>
      <c r="I7082" s="14"/>
      <c r="J7082" s="14"/>
      <c r="K7082" s="14"/>
      <c r="L7082" s="14"/>
      <c r="M7082" s="14"/>
      <c r="N7082" s="14"/>
      <c r="O7082" s="14"/>
      <c r="P7082" s="14"/>
      <c r="Q7082" s="14"/>
      <c r="R7082" s="14"/>
      <c r="S7082" s="14"/>
      <c r="T7082" s="14"/>
      <c r="U7082" s="14"/>
      <c r="V7082" s="14"/>
      <c r="W7082" s="14"/>
      <c r="X7082" s="14"/>
      <c r="Y7082" s="14"/>
      <c r="Z7082" s="14"/>
      <c r="AA7082" s="14"/>
      <c r="AB7082" s="14"/>
      <c r="AE7082" s="14"/>
    </row>
    <row r="7083" spans="1:31" x14ac:dyDescent="0.25">
      <c r="A7083" s="14"/>
      <c r="B7083" s="15"/>
      <c r="C7083" s="15"/>
      <c r="D7083" s="14"/>
      <c r="E7083" s="14"/>
      <c r="F7083" s="14"/>
      <c r="G7083" s="14"/>
      <c r="H7083" s="14"/>
      <c r="I7083" s="14"/>
      <c r="J7083" s="14"/>
      <c r="K7083" s="14"/>
      <c r="L7083" s="14"/>
      <c r="M7083" s="14"/>
      <c r="N7083" s="14"/>
      <c r="O7083" s="14"/>
      <c r="P7083" s="14"/>
      <c r="Q7083" s="14"/>
      <c r="R7083" s="14"/>
      <c r="S7083" s="14"/>
      <c r="T7083" s="14"/>
      <c r="U7083" s="14"/>
      <c r="V7083" s="14"/>
      <c r="W7083" s="14"/>
      <c r="X7083" s="14"/>
      <c r="Y7083" s="14"/>
      <c r="Z7083" s="14"/>
      <c r="AA7083" s="14"/>
      <c r="AB7083" s="14"/>
      <c r="AE7083" s="14"/>
    </row>
    <row r="7084" spans="1:31" x14ac:dyDescent="0.25">
      <c r="A7084" s="14"/>
      <c r="B7084" s="15"/>
      <c r="C7084" s="15"/>
      <c r="D7084" s="14"/>
      <c r="E7084" s="14"/>
      <c r="F7084" s="14"/>
      <c r="G7084" s="14"/>
      <c r="H7084" s="14"/>
      <c r="I7084" s="14"/>
      <c r="J7084" s="14"/>
      <c r="K7084" s="14"/>
      <c r="L7084" s="14"/>
      <c r="M7084" s="14"/>
      <c r="N7084" s="14"/>
      <c r="O7084" s="14"/>
      <c r="P7084" s="14"/>
      <c r="Q7084" s="14"/>
      <c r="R7084" s="14"/>
      <c r="S7084" s="14"/>
      <c r="T7084" s="14"/>
      <c r="U7084" s="14"/>
      <c r="V7084" s="14"/>
      <c r="W7084" s="14"/>
      <c r="X7084" s="14"/>
      <c r="Y7084" s="14"/>
      <c r="Z7084" s="14"/>
      <c r="AA7084" s="14"/>
      <c r="AB7084" s="14"/>
      <c r="AE7084" s="14"/>
    </row>
    <row r="7085" spans="1:31" x14ac:dyDescent="0.25">
      <c r="A7085" s="14"/>
      <c r="B7085" s="15"/>
      <c r="C7085" s="15"/>
      <c r="D7085" s="14"/>
      <c r="E7085" s="14"/>
      <c r="F7085" s="14"/>
      <c r="G7085" s="14"/>
      <c r="H7085" s="14"/>
      <c r="I7085" s="14"/>
      <c r="J7085" s="14"/>
      <c r="K7085" s="14"/>
      <c r="L7085" s="14"/>
      <c r="M7085" s="14"/>
      <c r="N7085" s="14"/>
      <c r="O7085" s="14"/>
      <c r="P7085" s="14"/>
      <c r="Q7085" s="14"/>
      <c r="R7085" s="14"/>
      <c r="S7085" s="14"/>
      <c r="T7085" s="14"/>
      <c r="U7085" s="14"/>
      <c r="V7085" s="14"/>
      <c r="W7085" s="14"/>
      <c r="X7085" s="14"/>
      <c r="Y7085" s="14"/>
      <c r="Z7085" s="14"/>
      <c r="AA7085" s="14"/>
      <c r="AB7085" s="14"/>
      <c r="AE7085" s="14"/>
    </row>
    <row r="7086" spans="1:31" x14ac:dyDescent="0.25">
      <c r="A7086" s="14"/>
      <c r="B7086" s="15"/>
      <c r="C7086" s="15"/>
      <c r="D7086" s="14"/>
      <c r="E7086" s="14"/>
      <c r="F7086" s="14"/>
      <c r="G7086" s="14"/>
      <c r="H7086" s="14"/>
      <c r="I7086" s="14"/>
      <c r="J7086" s="14"/>
      <c r="K7086" s="14"/>
      <c r="L7086" s="14"/>
      <c r="M7086" s="14"/>
      <c r="N7086" s="14"/>
      <c r="O7086" s="14"/>
      <c r="P7086" s="14"/>
      <c r="Q7086" s="14"/>
      <c r="R7086" s="14"/>
      <c r="S7086" s="14"/>
      <c r="T7086" s="14"/>
      <c r="U7086" s="14"/>
      <c r="V7086" s="14"/>
      <c r="W7086" s="14"/>
      <c r="X7086" s="14"/>
      <c r="Y7086" s="14"/>
      <c r="Z7086" s="14"/>
      <c r="AA7086" s="14"/>
      <c r="AB7086" s="14"/>
      <c r="AE7086" s="14"/>
    </row>
    <row r="7087" spans="1:31" x14ac:dyDescent="0.25">
      <c r="A7087" s="14"/>
      <c r="B7087" s="15"/>
      <c r="C7087" s="15"/>
      <c r="D7087" s="14"/>
      <c r="E7087" s="14"/>
      <c r="F7087" s="14"/>
      <c r="G7087" s="14"/>
      <c r="H7087" s="14"/>
      <c r="I7087" s="14"/>
      <c r="J7087" s="14"/>
      <c r="K7087" s="14"/>
      <c r="L7087" s="14"/>
      <c r="M7087" s="14"/>
      <c r="N7087" s="14"/>
      <c r="O7087" s="14"/>
      <c r="P7087" s="14"/>
      <c r="Q7087" s="14"/>
      <c r="R7087" s="14"/>
      <c r="S7087" s="14"/>
      <c r="T7087" s="14"/>
      <c r="U7087" s="14"/>
      <c r="V7087" s="14"/>
      <c r="W7087" s="14"/>
      <c r="X7087" s="14"/>
      <c r="Y7087" s="14"/>
      <c r="Z7087" s="14"/>
      <c r="AA7087" s="14"/>
      <c r="AB7087" s="14"/>
      <c r="AE7087" s="14"/>
    </row>
    <row r="7088" spans="1:31" x14ac:dyDescent="0.25">
      <c r="A7088" s="14"/>
      <c r="B7088" s="15"/>
      <c r="C7088" s="15"/>
      <c r="D7088" s="14"/>
      <c r="E7088" s="14"/>
      <c r="F7088" s="14"/>
      <c r="G7088" s="14"/>
      <c r="H7088" s="14"/>
      <c r="I7088" s="14"/>
      <c r="J7088" s="14"/>
      <c r="K7088" s="14"/>
      <c r="L7088" s="14"/>
      <c r="M7088" s="14"/>
      <c r="N7088" s="14"/>
      <c r="O7088" s="14"/>
      <c r="P7088" s="14"/>
      <c r="Q7088" s="14"/>
      <c r="R7088" s="14"/>
      <c r="S7088" s="14"/>
      <c r="T7088" s="14"/>
      <c r="U7088" s="14"/>
      <c r="V7088" s="14"/>
      <c r="W7088" s="14"/>
      <c r="X7088" s="14"/>
      <c r="Y7088" s="14"/>
      <c r="Z7088" s="14"/>
      <c r="AA7088" s="14"/>
      <c r="AB7088" s="14"/>
      <c r="AE7088" s="14"/>
    </row>
    <row r="7089" spans="1:31" x14ac:dyDescent="0.25">
      <c r="A7089" s="14"/>
      <c r="B7089" s="15"/>
      <c r="C7089" s="15"/>
      <c r="D7089" s="14"/>
      <c r="E7089" s="14"/>
      <c r="F7089" s="14"/>
      <c r="G7089" s="14"/>
      <c r="H7089" s="14"/>
      <c r="I7089" s="14"/>
      <c r="J7089" s="14"/>
      <c r="K7089" s="14"/>
      <c r="L7089" s="14"/>
      <c r="M7089" s="14"/>
      <c r="N7089" s="14"/>
      <c r="O7089" s="14"/>
      <c r="P7089" s="14"/>
      <c r="Q7089" s="14"/>
      <c r="R7089" s="14"/>
      <c r="S7089" s="14"/>
      <c r="T7089" s="14"/>
      <c r="U7089" s="14"/>
      <c r="V7089" s="14"/>
      <c r="W7089" s="14"/>
      <c r="X7089" s="14"/>
      <c r="Y7089" s="14"/>
      <c r="Z7089" s="14"/>
      <c r="AA7089" s="14"/>
      <c r="AB7089" s="14"/>
      <c r="AE7089" s="14"/>
    </row>
    <row r="7090" spans="1:31" x14ac:dyDescent="0.25">
      <c r="A7090" s="14"/>
      <c r="B7090" s="15"/>
      <c r="C7090" s="15"/>
      <c r="D7090" s="14"/>
      <c r="E7090" s="14"/>
      <c r="F7090" s="14"/>
      <c r="G7090" s="14"/>
      <c r="H7090" s="14"/>
      <c r="I7090" s="14"/>
      <c r="J7090" s="14"/>
      <c r="K7090" s="14"/>
      <c r="L7090" s="14"/>
      <c r="M7090" s="14"/>
      <c r="N7090" s="14"/>
      <c r="O7090" s="14"/>
      <c r="P7090" s="14"/>
      <c r="Q7090" s="14"/>
      <c r="R7090" s="14"/>
      <c r="S7090" s="14"/>
      <c r="T7090" s="14"/>
      <c r="U7090" s="14"/>
      <c r="V7090" s="14"/>
      <c r="W7090" s="14"/>
      <c r="X7090" s="14"/>
      <c r="Y7090" s="14"/>
      <c r="Z7090" s="14"/>
      <c r="AA7090" s="14"/>
      <c r="AB7090" s="14"/>
      <c r="AE7090" s="14"/>
    </row>
    <row r="7091" spans="1:31" x14ac:dyDescent="0.25">
      <c r="A7091" s="14"/>
      <c r="B7091" s="15"/>
      <c r="C7091" s="15"/>
      <c r="D7091" s="14"/>
      <c r="E7091" s="14"/>
      <c r="F7091" s="14"/>
      <c r="G7091" s="14"/>
      <c r="H7091" s="14"/>
      <c r="I7091" s="14"/>
      <c r="J7091" s="14"/>
      <c r="K7091" s="14"/>
      <c r="L7091" s="14"/>
      <c r="M7091" s="14"/>
      <c r="N7091" s="14"/>
      <c r="O7091" s="14"/>
      <c r="P7091" s="14"/>
      <c r="Q7091" s="14"/>
      <c r="R7091" s="14"/>
      <c r="S7091" s="14"/>
      <c r="T7091" s="14"/>
      <c r="U7091" s="14"/>
      <c r="V7091" s="14"/>
      <c r="W7091" s="14"/>
      <c r="X7091" s="14"/>
      <c r="Y7091" s="14"/>
      <c r="Z7091" s="14"/>
      <c r="AA7091" s="14"/>
      <c r="AB7091" s="14"/>
      <c r="AE7091" s="14"/>
    </row>
    <row r="7092" spans="1:31" x14ac:dyDescent="0.25">
      <c r="A7092" s="14"/>
      <c r="B7092" s="15"/>
      <c r="C7092" s="15"/>
      <c r="D7092" s="14"/>
      <c r="E7092" s="14"/>
      <c r="F7092" s="14"/>
      <c r="G7092" s="14"/>
      <c r="H7092" s="14"/>
      <c r="I7092" s="14"/>
      <c r="J7092" s="14"/>
      <c r="K7092" s="14"/>
      <c r="L7092" s="14"/>
      <c r="M7092" s="14"/>
      <c r="N7092" s="14"/>
      <c r="O7092" s="14"/>
      <c r="P7092" s="14"/>
      <c r="Q7092" s="14"/>
      <c r="R7092" s="14"/>
      <c r="S7092" s="14"/>
      <c r="T7092" s="14"/>
      <c r="U7092" s="14"/>
      <c r="V7092" s="14"/>
      <c r="W7092" s="14"/>
      <c r="X7092" s="14"/>
      <c r="Y7092" s="14"/>
      <c r="Z7092" s="14"/>
      <c r="AA7092" s="14"/>
      <c r="AB7092" s="14"/>
      <c r="AE7092" s="14"/>
    </row>
    <row r="7093" spans="1:31" x14ac:dyDescent="0.25">
      <c r="A7093" s="14"/>
      <c r="B7093" s="15"/>
      <c r="C7093" s="15"/>
      <c r="D7093" s="14"/>
      <c r="E7093" s="14"/>
      <c r="F7093" s="14"/>
      <c r="G7093" s="14"/>
      <c r="H7093" s="14"/>
      <c r="I7093" s="14"/>
      <c r="J7093" s="14"/>
      <c r="K7093" s="14"/>
      <c r="L7093" s="14"/>
      <c r="M7093" s="14"/>
      <c r="N7093" s="14"/>
      <c r="O7093" s="14"/>
      <c r="P7093" s="14"/>
      <c r="Q7093" s="14"/>
      <c r="R7093" s="14"/>
      <c r="S7093" s="14"/>
      <c r="T7093" s="14"/>
      <c r="U7093" s="14"/>
      <c r="V7093" s="14"/>
      <c r="W7093" s="14"/>
      <c r="X7093" s="14"/>
      <c r="Y7093" s="14"/>
      <c r="Z7093" s="14"/>
      <c r="AA7093" s="14"/>
      <c r="AB7093" s="14"/>
      <c r="AE7093" s="14"/>
    </row>
    <row r="7094" spans="1:31" x14ac:dyDescent="0.25">
      <c r="A7094" s="14"/>
      <c r="B7094" s="15"/>
      <c r="C7094" s="15"/>
      <c r="D7094" s="14"/>
      <c r="E7094" s="14"/>
      <c r="F7094" s="14"/>
      <c r="G7094" s="14"/>
      <c r="H7094" s="14"/>
      <c r="I7094" s="14"/>
      <c r="J7094" s="14"/>
      <c r="K7094" s="14"/>
      <c r="L7094" s="14"/>
      <c r="M7094" s="14"/>
      <c r="N7094" s="14"/>
      <c r="O7094" s="14"/>
      <c r="P7094" s="14"/>
      <c r="Q7094" s="14"/>
      <c r="R7094" s="14"/>
      <c r="S7094" s="14"/>
      <c r="T7094" s="14"/>
      <c r="U7094" s="14"/>
      <c r="V7094" s="14"/>
      <c r="W7094" s="14"/>
      <c r="X7094" s="14"/>
      <c r="Y7094" s="14"/>
      <c r="Z7094" s="14"/>
      <c r="AA7094" s="14"/>
      <c r="AB7094" s="14"/>
      <c r="AE7094" s="14"/>
    </row>
    <row r="7095" spans="1:31" x14ac:dyDescent="0.25">
      <c r="A7095" s="14"/>
      <c r="B7095" s="15"/>
      <c r="C7095" s="15"/>
      <c r="D7095" s="14"/>
      <c r="E7095" s="14"/>
      <c r="F7095" s="14"/>
      <c r="G7095" s="14"/>
      <c r="H7095" s="14"/>
      <c r="I7095" s="14"/>
      <c r="J7095" s="14"/>
      <c r="K7095" s="14"/>
      <c r="L7095" s="14"/>
      <c r="M7095" s="14"/>
      <c r="N7095" s="14"/>
      <c r="O7095" s="14"/>
      <c r="P7095" s="14"/>
      <c r="Q7095" s="14"/>
      <c r="R7095" s="14"/>
      <c r="S7095" s="14"/>
      <c r="T7095" s="14"/>
      <c r="U7095" s="14"/>
      <c r="V7095" s="14"/>
      <c r="W7095" s="14"/>
      <c r="X7095" s="14"/>
      <c r="Y7095" s="14"/>
      <c r="Z7095" s="14"/>
      <c r="AA7095" s="14"/>
      <c r="AB7095" s="14"/>
      <c r="AE7095" s="14"/>
    </row>
    <row r="7096" spans="1:31" x14ac:dyDescent="0.25">
      <c r="A7096" s="14"/>
      <c r="B7096" s="15"/>
      <c r="C7096" s="15"/>
      <c r="D7096" s="14"/>
      <c r="E7096" s="14"/>
      <c r="F7096" s="14"/>
      <c r="G7096" s="14"/>
      <c r="H7096" s="14"/>
      <c r="I7096" s="14"/>
      <c r="J7096" s="14"/>
      <c r="K7096" s="14"/>
      <c r="L7096" s="14"/>
      <c r="M7096" s="14"/>
      <c r="N7096" s="14"/>
      <c r="O7096" s="14"/>
      <c r="P7096" s="14"/>
      <c r="Q7096" s="14"/>
      <c r="R7096" s="14"/>
      <c r="S7096" s="14"/>
      <c r="T7096" s="14"/>
      <c r="U7096" s="14"/>
      <c r="V7096" s="14"/>
      <c r="W7096" s="14"/>
      <c r="X7096" s="14"/>
      <c r="Y7096" s="14"/>
      <c r="Z7096" s="14"/>
      <c r="AA7096" s="14"/>
      <c r="AB7096" s="14"/>
      <c r="AE7096" s="14"/>
    </row>
    <row r="7097" spans="1:31" x14ac:dyDescent="0.25">
      <c r="A7097" s="14"/>
      <c r="B7097" s="15"/>
      <c r="C7097" s="15"/>
      <c r="D7097" s="14"/>
      <c r="E7097" s="14"/>
      <c r="F7097" s="14"/>
      <c r="G7097" s="14"/>
      <c r="H7097" s="14"/>
      <c r="I7097" s="14"/>
      <c r="J7097" s="14"/>
      <c r="K7097" s="14"/>
      <c r="L7097" s="14"/>
      <c r="M7097" s="14"/>
      <c r="N7097" s="14"/>
      <c r="O7097" s="14"/>
      <c r="P7097" s="14"/>
      <c r="Q7097" s="14"/>
      <c r="R7097" s="14"/>
      <c r="S7097" s="14"/>
      <c r="T7097" s="14"/>
      <c r="U7097" s="14"/>
      <c r="V7097" s="14"/>
      <c r="W7097" s="14"/>
      <c r="X7097" s="14"/>
      <c r="Y7097" s="14"/>
      <c r="Z7097" s="14"/>
      <c r="AA7097" s="14"/>
      <c r="AB7097" s="14"/>
      <c r="AE7097" s="14"/>
    </row>
    <row r="7098" spans="1:31" x14ac:dyDescent="0.25">
      <c r="A7098" s="14"/>
      <c r="B7098" s="15"/>
      <c r="C7098" s="15"/>
      <c r="D7098" s="14"/>
      <c r="E7098" s="14"/>
      <c r="F7098" s="14"/>
      <c r="G7098" s="14"/>
      <c r="H7098" s="14"/>
      <c r="I7098" s="14"/>
      <c r="J7098" s="14"/>
      <c r="K7098" s="14"/>
      <c r="L7098" s="14"/>
      <c r="M7098" s="14"/>
      <c r="N7098" s="14"/>
      <c r="O7098" s="14"/>
      <c r="P7098" s="14"/>
      <c r="Q7098" s="14"/>
      <c r="R7098" s="14"/>
      <c r="S7098" s="14"/>
      <c r="T7098" s="14"/>
      <c r="U7098" s="14"/>
      <c r="V7098" s="14"/>
      <c r="W7098" s="14"/>
      <c r="X7098" s="14"/>
      <c r="Y7098" s="14"/>
      <c r="Z7098" s="14"/>
      <c r="AA7098" s="14"/>
      <c r="AB7098" s="14"/>
      <c r="AE7098" s="14"/>
    </row>
    <row r="7099" spans="1:31" x14ac:dyDescent="0.25">
      <c r="A7099" s="14"/>
      <c r="B7099" s="15"/>
      <c r="C7099" s="15"/>
      <c r="D7099" s="14"/>
      <c r="E7099" s="14"/>
      <c r="F7099" s="14"/>
      <c r="G7099" s="14"/>
      <c r="H7099" s="14"/>
      <c r="I7099" s="14"/>
      <c r="J7099" s="14"/>
      <c r="K7099" s="14"/>
      <c r="L7099" s="14"/>
      <c r="M7099" s="14"/>
      <c r="N7099" s="14"/>
      <c r="O7099" s="14"/>
      <c r="P7099" s="14"/>
      <c r="Q7099" s="14"/>
      <c r="R7099" s="14"/>
      <c r="S7099" s="14"/>
      <c r="T7099" s="14"/>
      <c r="U7099" s="14"/>
      <c r="V7099" s="14"/>
      <c r="W7099" s="14"/>
      <c r="X7099" s="14"/>
      <c r="Y7099" s="14"/>
      <c r="Z7099" s="14"/>
      <c r="AA7099" s="14"/>
      <c r="AB7099" s="14"/>
      <c r="AE7099" s="14"/>
    </row>
    <row r="7100" spans="1:31" x14ac:dyDescent="0.25">
      <c r="A7100" s="14"/>
      <c r="B7100" s="15"/>
      <c r="C7100" s="15"/>
      <c r="D7100" s="14"/>
      <c r="E7100" s="14"/>
      <c r="F7100" s="14"/>
      <c r="G7100" s="14"/>
      <c r="H7100" s="14"/>
      <c r="I7100" s="14"/>
      <c r="J7100" s="14"/>
      <c r="K7100" s="14"/>
      <c r="L7100" s="14"/>
      <c r="M7100" s="14"/>
      <c r="N7100" s="14"/>
      <c r="O7100" s="14"/>
      <c r="P7100" s="14"/>
      <c r="Q7100" s="14"/>
      <c r="R7100" s="14"/>
      <c r="S7100" s="14"/>
      <c r="T7100" s="14"/>
      <c r="U7100" s="14"/>
      <c r="V7100" s="14"/>
      <c r="W7100" s="14"/>
      <c r="X7100" s="14"/>
      <c r="Y7100" s="14"/>
      <c r="Z7100" s="14"/>
      <c r="AA7100" s="14"/>
      <c r="AB7100" s="14"/>
      <c r="AE7100" s="14"/>
    </row>
    <row r="7101" spans="1:31" x14ac:dyDescent="0.25">
      <c r="A7101" s="14"/>
      <c r="B7101" s="15"/>
      <c r="C7101" s="15"/>
      <c r="D7101" s="14"/>
      <c r="E7101" s="14"/>
      <c r="F7101" s="14"/>
      <c r="G7101" s="14"/>
      <c r="H7101" s="14"/>
      <c r="I7101" s="14"/>
      <c r="J7101" s="14"/>
      <c r="K7101" s="14"/>
      <c r="L7101" s="14"/>
      <c r="M7101" s="14"/>
      <c r="N7101" s="14"/>
      <c r="O7101" s="14"/>
      <c r="P7101" s="14"/>
      <c r="Q7101" s="14"/>
      <c r="R7101" s="14"/>
      <c r="S7101" s="14"/>
      <c r="T7101" s="14"/>
      <c r="U7101" s="14"/>
      <c r="V7101" s="14"/>
      <c r="W7101" s="14"/>
      <c r="X7101" s="14"/>
      <c r="Y7101" s="14"/>
      <c r="Z7101" s="14"/>
      <c r="AA7101" s="14"/>
      <c r="AB7101" s="14"/>
      <c r="AE7101" s="14"/>
    </row>
    <row r="7102" spans="1:31" x14ac:dyDescent="0.25">
      <c r="A7102" s="14"/>
      <c r="B7102" s="15"/>
      <c r="C7102" s="15"/>
      <c r="D7102" s="14"/>
      <c r="E7102" s="14"/>
      <c r="F7102" s="14"/>
      <c r="G7102" s="14"/>
      <c r="H7102" s="14"/>
      <c r="I7102" s="14"/>
      <c r="J7102" s="14"/>
      <c r="K7102" s="14"/>
      <c r="L7102" s="14"/>
      <c r="M7102" s="14"/>
      <c r="N7102" s="14"/>
      <c r="O7102" s="14"/>
      <c r="P7102" s="14"/>
      <c r="Q7102" s="14"/>
      <c r="R7102" s="14"/>
      <c r="S7102" s="14"/>
      <c r="T7102" s="14"/>
      <c r="U7102" s="14"/>
      <c r="V7102" s="14"/>
      <c r="W7102" s="14"/>
      <c r="X7102" s="14"/>
      <c r="Y7102" s="14"/>
      <c r="Z7102" s="14"/>
      <c r="AA7102" s="14"/>
      <c r="AB7102" s="14"/>
      <c r="AE7102" s="14"/>
    </row>
    <row r="7103" spans="1:31" x14ac:dyDescent="0.25">
      <c r="A7103" s="14"/>
      <c r="B7103" s="15"/>
      <c r="C7103" s="15"/>
      <c r="D7103" s="14"/>
      <c r="E7103" s="14"/>
      <c r="F7103" s="14"/>
      <c r="G7103" s="14"/>
      <c r="H7103" s="14"/>
      <c r="I7103" s="14"/>
      <c r="J7103" s="14"/>
      <c r="K7103" s="14"/>
      <c r="L7103" s="14"/>
      <c r="M7103" s="14"/>
      <c r="N7103" s="14"/>
      <c r="O7103" s="14"/>
      <c r="P7103" s="14"/>
      <c r="Q7103" s="14"/>
      <c r="R7103" s="14"/>
      <c r="S7103" s="14"/>
      <c r="T7103" s="14"/>
      <c r="U7103" s="14"/>
      <c r="V7103" s="14"/>
      <c r="W7103" s="14"/>
      <c r="X7103" s="14"/>
      <c r="Y7103" s="14"/>
      <c r="Z7103" s="14"/>
      <c r="AA7103" s="14"/>
      <c r="AB7103" s="14"/>
      <c r="AE7103" s="14"/>
    </row>
    <row r="7104" spans="1:31" x14ac:dyDescent="0.25">
      <c r="A7104" s="14"/>
      <c r="B7104" s="15"/>
      <c r="C7104" s="15"/>
      <c r="D7104" s="14"/>
      <c r="E7104" s="14"/>
      <c r="F7104" s="14"/>
      <c r="G7104" s="14"/>
      <c r="H7104" s="14"/>
      <c r="I7104" s="14"/>
      <c r="J7104" s="14"/>
      <c r="K7104" s="14"/>
      <c r="L7104" s="14"/>
      <c r="M7104" s="14"/>
      <c r="N7104" s="14"/>
      <c r="O7104" s="14"/>
      <c r="P7104" s="14"/>
      <c r="Q7104" s="14"/>
      <c r="R7104" s="14"/>
      <c r="S7104" s="14"/>
      <c r="T7104" s="14"/>
      <c r="U7104" s="14"/>
      <c r="V7104" s="14"/>
      <c r="W7104" s="14"/>
      <c r="X7104" s="14"/>
      <c r="Y7104" s="14"/>
      <c r="Z7104" s="14"/>
      <c r="AA7104" s="14"/>
      <c r="AB7104" s="14"/>
      <c r="AE7104" s="14"/>
    </row>
    <row r="7105" spans="1:31" x14ac:dyDescent="0.25">
      <c r="A7105" s="14"/>
      <c r="B7105" s="15"/>
      <c r="C7105" s="15"/>
      <c r="D7105" s="14"/>
      <c r="E7105" s="14"/>
      <c r="F7105" s="14"/>
      <c r="G7105" s="14"/>
      <c r="H7105" s="14"/>
      <c r="I7105" s="14"/>
      <c r="J7105" s="14"/>
      <c r="K7105" s="14"/>
      <c r="L7105" s="14"/>
      <c r="M7105" s="14"/>
      <c r="N7105" s="14"/>
      <c r="O7105" s="14"/>
      <c r="P7105" s="14"/>
      <c r="Q7105" s="14"/>
      <c r="R7105" s="14"/>
      <c r="S7105" s="14"/>
      <c r="T7105" s="14"/>
      <c r="U7105" s="14"/>
      <c r="V7105" s="14"/>
      <c r="W7105" s="14"/>
      <c r="X7105" s="14"/>
      <c r="Y7105" s="14"/>
      <c r="Z7105" s="14"/>
      <c r="AA7105" s="14"/>
      <c r="AB7105" s="14"/>
      <c r="AE7105" s="14"/>
    </row>
    <row r="7106" spans="1:31" x14ac:dyDescent="0.25">
      <c r="A7106" s="14"/>
      <c r="B7106" s="15"/>
      <c r="C7106" s="15"/>
      <c r="D7106" s="14"/>
      <c r="E7106" s="14"/>
      <c r="F7106" s="14"/>
      <c r="G7106" s="14"/>
      <c r="H7106" s="14"/>
      <c r="I7106" s="14"/>
      <c r="J7106" s="14"/>
      <c r="K7106" s="14"/>
      <c r="L7106" s="14"/>
      <c r="M7106" s="14"/>
      <c r="N7106" s="14"/>
      <c r="O7106" s="14"/>
      <c r="P7106" s="14"/>
      <c r="Q7106" s="14"/>
      <c r="R7106" s="14"/>
      <c r="S7106" s="14"/>
      <c r="T7106" s="14"/>
      <c r="U7106" s="14"/>
      <c r="V7106" s="14"/>
      <c r="W7106" s="14"/>
      <c r="X7106" s="14"/>
      <c r="Y7106" s="14"/>
      <c r="Z7106" s="14"/>
      <c r="AA7106" s="14"/>
      <c r="AB7106" s="14"/>
      <c r="AE7106" s="14"/>
    </row>
    <row r="7107" spans="1:31" x14ac:dyDescent="0.25">
      <c r="A7107" s="14"/>
      <c r="B7107" s="15"/>
      <c r="C7107" s="15"/>
      <c r="D7107" s="14"/>
      <c r="E7107" s="14"/>
      <c r="F7107" s="14"/>
      <c r="G7107" s="14"/>
      <c r="H7107" s="14"/>
      <c r="I7107" s="14"/>
      <c r="J7107" s="14"/>
      <c r="K7107" s="14"/>
      <c r="L7107" s="14"/>
      <c r="M7107" s="14"/>
      <c r="N7107" s="14"/>
      <c r="O7107" s="14"/>
      <c r="P7107" s="14"/>
      <c r="Q7107" s="14"/>
      <c r="R7107" s="14"/>
      <c r="S7107" s="14"/>
      <c r="T7107" s="14"/>
      <c r="U7107" s="14"/>
      <c r="V7107" s="14"/>
      <c r="W7107" s="14"/>
      <c r="X7107" s="14"/>
      <c r="Y7107" s="14"/>
      <c r="Z7107" s="14"/>
      <c r="AA7107" s="14"/>
      <c r="AB7107" s="14"/>
      <c r="AE7107" s="14"/>
    </row>
    <row r="7108" spans="1:31" x14ac:dyDescent="0.25">
      <c r="A7108" s="14"/>
      <c r="B7108" s="15"/>
      <c r="C7108" s="15"/>
      <c r="D7108" s="14"/>
      <c r="E7108" s="14"/>
      <c r="F7108" s="14"/>
      <c r="G7108" s="14"/>
      <c r="H7108" s="14"/>
      <c r="I7108" s="14"/>
      <c r="J7108" s="14"/>
      <c r="K7108" s="14"/>
      <c r="L7108" s="14"/>
      <c r="M7108" s="14"/>
      <c r="N7108" s="14"/>
      <c r="O7108" s="14"/>
      <c r="P7108" s="14"/>
      <c r="Q7108" s="14"/>
      <c r="R7108" s="14"/>
      <c r="S7108" s="14"/>
      <c r="T7108" s="14"/>
      <c r="U7108" s="14"/>
      <c r="V7108" s="14"/>
      <c r="W7108" s="14"/>
      <c r="X7108" s="14"/>
      <c r="Y7108" s="14"/>
      <c r="Z7108" s="14"/>
      <c r="AA7108" s="14"/>
      <c r="AB7108" s="14"/>
      <c r="AE7108" s="14"/>
    </row>
    <row r="7109" spans="1:31" x14ac:dyDescent="0.25">
      <c r="A7109" s="14"/>
      <c r="B7109" s="15"/>
      <c r="C7109" s="15"/>
      <c r="D7109" s="14"/>
      <c r="E7109" s="14"/>
      <c r="F7109" s="14"/>
      <c r="G7109" s="14"/>
      <c r="H7109" s="14"/>
      <c r="I7109" s="14"/>
      <c r="J7109" s="14"/>
      <c r="K7109" s="14"/>
      <c r="L7109" s="14"/>
      <c r="M7109" s="14"/>
      <c r="N7109" s="14"/>
      <c r="O7109" s="14"/>
      <c r="P7109" s="14"/>
      <c r="Q7109" s="14"/>
      <c r="R7109" s="14"/>
      <c r="S7109" s="14"/>
      <c r="T7109" s="14"/>
      <c r="U7109" s="14"/>
      <c r="V7109" s="14"/>
      <c r="W7109" s="14"/>
      <c r="X7109" s="14"/>
      <c r="Y7109" s="14"/>
      <c r="Z7109" s="14"/>
      <c r="AA7109" s="14"/>
      <c r="AB7109" s="14"/>
      <c r="AE7109" s="14"/>
    </row>
    <row r="7110" spans="1:31" x14ac:dyDescent="0.25">
      <c r="A7110" s="14"/>
      <c r="B7110" s="15"/>
      <c r="C7110" s="15"/>
      <c r="D7110" s="14"/>
      <c r="E7110" s="14"/>
      <c r="F7110" s="14"/>
      <c r="G7110" s="14"/>
      <c r="H7110" s="14"/>
      <c r="I7110" s="14"/>
      <c r="J7110" s="14"/>
      <c r="K7110" s="14"/>
      <c r="L7110" s="14"/>
      <c r="M7110" s="14"/>
      <c r="N7110" s="14"/>
      <c r="O7110" s="14"/>
      <c r="P7110" s="14"/>
      <c r="Q7110" s="14"/>
      <c r="R7110" s="14"/>
      <c r="S7110" s="14"/>
      <c r="T7110" s="14"/>
      <c r="U7110" s="14"/>
      <c r="V7110" s="14"/>
      <c r="W7110" s="14"/>
      <c r="X7110" s="14"/>
      <c r="Y7110" s="14"/>
      <c r="Z7110" s="14"/>
      <c r="AA7110" s="14"/>
      <c r="AB7110" s="14"/>
      <c r="AE7110" s="14"/>
    </row>
    <row r="7111" spans="1:31" x14ac:dyDescent="0.25">
      <c r="A7111" s="14"/>
      <c r="B7111" s="15"/>
      <c r="C7111" s="15"/>
      <c r="D7111" s="14"/>
      <c r="E7111" s="14"/>
      <c r="F7111" s="14"/>
      <c r="G7111" s="14"/>
      <c r="H7111" s="14"/>
      <c r="I7111" s="14"/>
      <c r="J7111" s="14"/>
      <c r="K7111" s="14"/>
      <c r="L7111" s="14"/>
      <c r="M7111" s="14"/>
      <c r="N7111" s="14"/>
      <c r="O7111" s="14"/>
      <c r="P7111" s="14"/>
      <c r="Q7111" s="14"/>
      <c r="R7111" s="14"/>
      <c r="S7111" s="14"/>
      <c r="T7111" s="14"/>
      <c r="U7111" s="14"/>
      <c r="V7111" s="14"/>
      <c r="W7111" s="14"/>
      <c r="X7111" s="14"/>
      <c r="Y7111" s="14"/>
      <c r="Z7111" s="14"/>
      <c r="AA7111" s="14"/>
      <c r="AB7111" s="14"/>
      <c r="AE7111" s="14"/>
    </row>
    <row r="7112" spans="1:31" x14ac:dyDescent="0.25">
      <c r="A7112" s="14"/>
      <c r="B7112" s="15"/>
      <c r="C7112" s="15"/>
      <c r="D7112" s="14"/>
      <c r="E7112" s="14"/>
      <c r="F7112" s="14"/>
      <c r="G7112" s="14"/>
      <c r="H7112" s="14"/>
      <c r="I7112" s="14"/>
      <c r="J7112" s="14"/>
      <c r="K7112" s="14"/>
      <c r="L7112" s="14"/>
      <c r="M7112" s="14"/>
      <c r="N7112" s="14"/>
      <c r="O7112" s="14"/>
      <c r="P7112" s="14"/>
      <c r="Q7112" s="14"/>
      <c r="R7112" s="14"/>
      <c r="S7112" s="14"/>
      <c r="T7112" s="14"/>
      <c r="U7112" s="14"/>
      <c r="V7112" s="14"/>
      <c r="W7112" s="14"/>
      <c r="X7112" s="14"/>
      <c r="Y7112" s="14"/>
      <c r="Z7112" s="14"/>
      <c r="AA7112" s="14"/>
      <c r="AB7112" s="14"/>
      <c r="AE7112" s="14"/>
    </row>
    <row r="7113" spans="1:31" x14ac:dyDescent="0.25">
      <c r="A7113" s="14"/>
      <c r="B7113" s="15"/>
      <c r="C7113" s="15"/>
      <c r="D7113" s="14"/>
      <c r="E7113" s="14"/>
      <c r="F7113" s="14"/>
      <c r="G7113" s="14"/>
      <c r="H7113" s="14"/>
      <c r="I7113" s="14"/>
      <c r="J7113" s="14"/>
      <c r="K7113" s="14"/>
      <c r="L7113" s="14"/>
      <c r="M7113" s="14"/>
      <c r="N7113" s="14"/>
      <c r="O7113" s="14"/>
      <c r="P7113" s="14"/>
      <c r="Q7113" s="14"/>
      <c r="R7113" s="14"/>
      <c r="S7113" s="14"/>
      <c r="T7113" s="14"/>
      <c r="U7113" s="14"/>
      <c r="V7113" s="14"/>
      <c r="W7113" s="14"/>
      <c r="X7113" s="14"/>
      <c r="Y7113" s="14"/>
      <c r="Z7113" s="14"/>
      <c r="AA7113" s="14"/>
      <c r="AB7113" s="14"/>
      <c r="AE7113" s="14"/>
    </row>
    <row r="7114" spans="1:31" x14ac:dyDescent="0.25">
      <c r="A7114" s="14"/>
      <c r="B7114" s="15"/>
      <c r="C7114" s="15"/>
      <c r="D7114" s="14"/>
      <c r="E7114" s="14"/>
      <c r="F7114" s="14"/>
      <c r="G7114" s="14"/>
      <c r="H7114" s="14"/>
      <c r="I7114" s="14"/>
      <c r="J7114" s="14"/>
      <c r="K7114" s="14"/>
      <c r="L7114" s="14"/>
      <c r="M7114" s="14"/>
      <c r="N7114" s="14"/>
      <c r="O7114" s="14"/>
      <c r="P7114" s="14"/>
      <c r="Q7114" s="14"/>
      <c r="R7114" s="14"/>
      <c r="S7114" s="14"/>
      <c r="T7114" s="14"/>
      <c r="U7114" s="14"/>
      <c r="V7114" s="14"/>
      <c r="W7114" s="14"/>
      <c r="X7114" s="14"/>
      <c r="Y7114" s="14"/>
      <c r="Z7114" s="14"/>
      <c r="AA7114" s="14"/>
      <c r="AB7114" s="14"/>
      <c r="AE7114" s="14"/>
    </row>
    <row r="7115" spans="1:31" x14ac:dyDescent="0.25">
      <c r="A7115" s="14"/>
      <c r="B7115" s="15"/>
      <c r="C7115" s="15"/>
      <c r="D7115" s="14"/>
      <c r="E7115" s="14"/>
      <c r="F7115" s="14"/>
      <c r="G7115" s="14"/>
      <c r="H7115" s="14"/>
      <c r="I7115" s="14"/>
      <c r="J7115" s="14"/>
      <c r="K7115" s="14"/>
      <c r="L7115" s="14"/>
      <c r="M7115" s="14"/>
      <c r="N7115" s="14"/>
      <c r="O7115" s="14"/>
      <c r="P7115" s="14"/>
      <c r="Q7115" s="14"/>
      <c r="R7115" s="14"/>
      <c r="S7115" s="14"/>
      <c r="T7115" s="14"/>
      <c r="U7115" s="14"/>
      <c r="V7115" s="14"/>
      <c r="W7115" s="14"/>
      <c r="X7115" s="14"/>
      <c r="Y7115" s="14"/>
      <c r="Z7115" s="14"/>
      <c r="AA7115" s="14"/>
      <c r="AB7115" s="14"/>
      <c r="AE7115" s="14"/>
    </row>
    <row r="7116" spans="1:31" x14ac:dyDescent="0.25">
      <c r="A7116" s="14"/>
      <c r="B7116" s="15"/>
      <c r="C7116" s="15"/>
      <c r="D7116" s="14"/>
      <c r="E7116" s="14"/>
      <c r="F7116" s="14"/>
      <c r="G7116" s="14"/>
      <c r="H7116" s="14"/>
      <c r="I7116" s="14"/>
      <c r="J7116" s="14"/>
      <c r="K7116" s="14"/>
      <c r="L7116" s="14"/>
      <c r="M7116" s="14"/>
      <c r="N7116" s="14"/>
      <c r="O7116" s="14"/>
      <c r="P7116" s="14"/>
      <c r="Q7116" s="14"/>
      <c r="R7116" s="14"/>
      <c r="S7116" s="14"/>
      <c r="T7116" s="14"/>
      <c r="U7116" s="14"/>
      <c r="V7116" s="14"/>
      <c r="W7116" s="14"/>
      <c r="X7116" s="14"/>
      <c r="Y7116" s="14"/>
      <c r="Z7116" s="14"/>
      <c r="AA7116" s="14"/>
      <c r="AB7116" s="14"/>
      <c r="AE7116" s="14"/>
    </row>
    <row r="7117" spans="1:31" x14ac:dyDescent="0.25">
      <c r="A7117" s="14"/>
      <c r="B7117" s="15"/>
      <c r="C7117" s="15"/>
      <c r="D7117" s="14"/>
      <c r="E7117" s="14"/>
      <c r="F7117" s="14"/>
      <c r="G7117" s="14"/>
      <c r="H7117" s="14"/>
      <c r="I7117" s="14"/>
      <c r="J7117" s="14"/>
      <c r="K7117" s="14"/>
      <c r="L7117" s="14"/>
      <c r="M7117" s="14"/>
      <c r="N7117" s="14"/>
      <c r="O7117" s="14"/>
      <c r="P7117" s="14"/>
      <c r="Q7117" s="14"/>
      <c r="R7117" s="14"/>
      <c r="S7117" s="14"/>
      <c r="T7117" s="14"/>
      <c r="U7117" s="14"/>
      <c r="V7117" s="14"/>
      <c r="W7117" s="14"/>
      <c r="X7117" s="14"/>
      <c r="Y7117" s="14"/>
      <c r="Z7117" s="14"/>
      <c r="AA7117" s="14"/>
      <c r="AB7117" s="14"/>
      <c r="AE7117" s="14"/>
    </row>
    <row r="7118" spans="1:31" x14ac:dyDescent="0.25">
      <c r="A7118" s="14"/>
      <c r="B7118" s="15"/>
      <c r="C7118" s="15"/>
      <c r="D7118" s="14"/>
      <c r="E7118" s="14"/>
      <c r="F7118" s="14"/>
      <c r="G7118" s="14"/>
      <c r="H7118" s="14"/>
      <c r="I7118" s="14"/>
      <c r="J7118" s="14"/>
      <c r="K7118" s="14"/>
      <c r="L7118" s="14"/>
      <c r="M7118" s="14"/>
      <c r="N7118" s="14"/>
      <c r="O7118" s="14"/>
      <c r="P7118" s="14"/>
      <c r="Q7118" s="14"/>
      <c r="R7118" s="14"/>
      <c r="S7118" s="14"/>
      <c r="T7118" s="14"/>
      <c r="U7118" s="14"/>
      <c r="V7118" s="14"/>
      <c r="W7118" s="14"/>
      <c r="X7118" s="14"/>
      <c r="Y7118" s="14"/>
      <c r="Z7118" s="14"/>
      <c r="AA7118" s="14"/>
      <c r="AB7118" s="14"/>
      <c r="AE7118" s="14"/>
    </row>
    <row r="7119" spans="1:31" x14ac:dyDescent="0.25">
      <c r="A7119" s="14"/>
      <c r="B7119" s="15"/>
      <c r="C7119" s="15"/>
      <c r="D7119" s="14"/>
      <c r="E7119" s="14"/>
      <c r="F7119" s="14"/>
      <c r="G7119" s="14"/>
      <c r="H7119" s="14"/>
      <c r="I7119" s="14"/>
      <c r="J7119" s="14"/>
      <c r="K7119" s="14"/>
      <c r="L7119" s="14"/>
      <c r="M7119" s="14"/>
      <c r="N7119" s="14"/>
      <c r="O7119" s="14"/>
      <c r="P7119" s="14"/>
      <c r="Q7119" s="14"/>
      <c r="R7119" s="14"/>
      <c r="S7119" s="14"/>
      <c r="T7119" s="14"/>
      <c r="U7119" s="14"/>
      <c r="V7119" s="14"/>
      <c r="W7119" s="14"/>
      <c r="X7119" s="14"/>
      <c r="Y7119" s="14"/>
      <c r="Z7119" s="14"/>
      <c r="AA7119" s="14"/>
      <c r="AB7119" s="14"/>
      <c r="AE7119" s="14"/>
    </row>
    <row r="7120" spans="1:31" x14ac:dyDescent="0.25">
      <c r="A7120" s="14"/>
      <c r="B7120" s="15"/>
      <c r="C7120" s="15"/>
      <c r="D7120" s="14"/>
      <c r="E7120" s="14"/>
      <c r="F7120" s="14"/>
      <c r="G7120" s="14"/>
      <c r="H7120" s="14"/>
      <c r="I7120" s="14"/>
      <c r="J7120" s="14"/>
      <c r="K7120" s="14"/>
      <c r="L7120" s="14"/>
      <c r="M7120" s="14"/>
      <c r="N7120" s="14"/>
      <c r="O7120" s="14"/>
      <c r="P7120" s="14"/>
      <c r="Q7120" s="14"/>
      <c r="R7120" s="14"/>
      <c r="S7120" s="14"/>
      <c r="T7120" s="14"/>
      <c r="U7120" s="14"/>
      <c r="V7120" s="14"/>
      <c r="W7120" s="14"/>
      <c r="X7120" s="14"/>
      <c r="Y7120" s="14"/>
      <c r="Z7120" s="14"/>
      <c r="AA7120" s="14"/>
      <c r="AB7120" s="14"/>
      <c r="AE7120" s="14"/>
    </row>
    <row r="7121" spans="1:31" x14ac:dyDescent="0.25">
      <c r="A7121" s="14"/>
      <c r="B7121" s="15"/>
      <c r="C7121" s="15"/>
      <c r="D7121" s="14"/>
      <c r="E7121" s="14"/>
      <c r="F7121" s="14"/>
      <c r="G7121" s="14"/>
      <c r="H7121" s="14"/>
      <c r="I7121" s="14"/>
      <c r="J7121" s="14"/>
      <c r="K7121" s="14"/>
      <c r="L7121" s="14"/>
      <c r="M7121" s="14"/>
      <c r="N7121" s="14"/>
      <c r="O7121" s="14"/>
      <c r="P7121" s="14"/>
      <c r="Q7121" s="14"/>
      <c r="R7121" s="14"/>
      <c r="S7121" s="14"/>
      <c r="T7121" s="14"/>
      <c r="U7121" s="14"/>
      <c r="V7121" s="14"/>
      <c r="W7121" s="14"/>
      <c r="X7121" s="14"/>
      <c r="Y7121" s="14"/>
      <c r="Z7121" s="14"/>
      <c r="AA7121" s="14"/>
      <c r="AB7121" s="14"/>
      <c r="AE7121" s="14"/>
    </row>
    <row r="7122" spans="1:31" x14ac:dyDescent="0.25">
      <c r="A7122" s="14"/>
      <c r="B7122" s="15"/>
      <c r="C7122" s="15"/>
      <c r="D7122" s="14"/>
      <c r="E7122" s="14"/>
      <c r="F7122" s="14"/>
      <c r="G7122" s="14"/>
      <c r="H7122" s="14"/>
      <c r="I7122" s="14"/>
      <c r="J7122" s="14"/>
      <c r="K7122" s="14"/>
      <c r="L7122" s="14"/>
      <c r="M7122" s="14"/>
      <c r="N7122" s="14"/>
      <c r="O7122" s="14"/>
      <c r="P7122" s="14"/>
      <c r="Q7122" s="14"/>
      <c r="R7122" s="14"/>
      <c r="S7122" s="14"/>
      <c r="T7122" s="14"/>
      <c r="U7122" s="14"/>
      <c r="V7122" s="14"/>
      <c r="W7122" s="14"/>
      <c r="X7122" s="14"/>
      <c r="Y7122" s="14"/>
      <c r="Z7122" s="14"/>
      <c r="AA7122" s="14"/>
      <c r="AB7122" s="14"/>
      <c r="AE7122" s="14"/>
    </row>
    <row r="7123" spans="1:31" x14ac:dyDescent="0.25">
      <c r="A7123" s="14"/>
      <c r="B7123" s="15"/>
      <c r="C7123" s="15"/>
      <c r="D7123" s="14"/>
      <c r="E7123" s="14"/>
      <c r="F7123" s="14"/>
      <c r="G7123" s="14"/>
      <c r="H7123" s="14"/>
      <c r="I7123" s="14"/>
      <c r="J7123" s="14"/>
      <c r="K7123" s="14"/>
      <c r="L7123" s="14"/>
      <c r="M7123" s="14"/>
      <c r="N7123" s="14"/>
      <c r="O7123" s="14"/>
      <c r="P7123" s="14"/>
      <c r="Q7123" s="14"/>
      <c r="R7123" s="14"/>
      <c r="S7123" s="14"/>
      <c r="T7123" s="14"/>
      <c r="U7123" s="14"/>
      <c r="V7123" s="14"/>
      <c r="W7123" s="14"/>
      <c r="X7123" s="14"/>
      <c r="Y7123" s="14"/>
      <c r="Z7123" s="14"/>
      <c r="AA7123" s="14"/>
      <c r="AB7123" s="14"/>
      <c r="AE7123" s="14"/>
    </row>
    <row r="7124" spans="1:31" x14ac:dyDescent="0.25">
      <c r="A7124" s="14"/>
      <c r="B7124" s="15"/>
      <c r="C7124" s="15"/>
      <c r="D7124" s="14"/>
      <c r="E7124" s="14"/>
      <c r="F7124" s="14"/>
      <c r="G7124" s="14"/>
      <c r="H7124" s="14"/>
      <c r="I7124" s="14"/>
      <c r="J7124" s="14"/>
      <c r="K7124" s="14"/>
      <c r="L7124" s="14"/>
      <c r="M7124" s="14"/>
      <c r="N7124" s="14"/>
      <c r="O7124" s="14"/>
      <c r="P7124" s="14"/>
      <c r="Q7124" s="14"/>
      <c r="R7124" s="14"/>
      <c r="S7124" s="14"/>
      <c r="T7124" s="14"/>
      <c r="U7124" s="14"/>
      <c r="V7124" s="14"/>
      <c r="W7124" s="14"/>
      <c r="X7124" s="14"/>
      <c r="Y7124" s="14"/>
      <c r="Z7124" s="14"/>
      <c r="AA7124" s="14"/>
      <c r="AB7124" s="14"/>
      <c r="AE7124" s="14"/>
    </row>
    <row r="7125" spans="1:31" x14ac:dyDescent="0.25">
      <c r="A7125" s="14"/>
      <c r="B7125" s="15"/>
      <c r="C7125" s="15"/>
      <c r="D7125" s="14"/>
      <c r="E7125" s="14"/>
      <c r="F7125" s="14"/>
      <c r="G7125" s="14"/>
      <c r="H7125" s="14"/>
      <c r="I7125" s="14"/>
      <c r="J7125" s="14"/>
      <c r="K7125" s="14"/>
      <c r="L7125" s="14"/>
      <c r="M7125" s="14"/>
      <c r="N7125" s="14"/>
      <c r="O7125" s="14"/>
      <c r="P7125" s="14"/>
      <c r="Q7125" s="14"/>
      <c r="R7125" s="14"/>
      <c r="S7125" s="14"/>
      <c r="T7125" s="14"/>
      <c r="U7125" s="14"/>
      <c r="V7125" s="14"/>
      <c r="W7125" s="14"/>
      <c r="X7125" s="14"/>
      <c r="Y7125" s="14"/>
      <c r="Z7125" s="14"/>
      <c r="AA7125" s="14"/>
      <c r="AB7125" s="14"/>
      <c r="AE7125" s="14"/>
    </row>
    <row r="7126" spans="1:31" x14ac:dyDescent="0.25">
      <c r="A7126" s="14"/>
      <c r="B7126" s="15"/>
      <c r="C7126" s="15"/>
      <c r="D7126" s="14"/>
      <c r="E7126" s="14"/>
      <c r="F7126" s="14"/>
      <c r="G7126" s="14"/>
      <c r="H7126" s="14"/>
      <c r="I7126" s="14"/>
      <c r="J7126" s="14"/>
      <c r="K7126" s="14"/>
      <c r="L7126" s="14"/>
      <c r="M7126" s="14"/>
      <c r="N7126" s="14"/>
      <c r="O7126" s="14"/>
      <c r="P7126" s="14"/>
      <c r="Q7126" s="14"/>
      <c r="R7126" s="14"/>
      <c r="S7126" s="14"/>
      <c r="T7126" s="14"/>
      <c r="U7126" s="14"/>
      <c r="V7126" s="14"/>
      <c r="W7126" s="14"/>
      <c r="X7126" s="14"/>
      <c r="Y7126" s="14"/>
      <c r="Z7126" s="14"/>
      <c r="AA7126" s="14"/>
      <c r="AB7126" s="14"/>
      <c r="AE7126" s="14"/>
    </row>
    <row r="7127" spans="1:31" x14ac:dyDescent="0.25">
      <c r="A7127" s="14"/>
      <c r="B7127" s="15"/>
      <c r="C7127" s="15"/>
      <c r="D7127" s="14"/>
      <c r="E7127" s="14"/>
      <c r="F7127" s="14"/>
      <c r="G7127" s="14"/>
      <c r="H7127" s="14"/>
      <c r="I7127" s="14"/>
      <c r="J7127" s="14"/>
      <c r="K7127" s="14"/>
      <c r="L7127" s="14"/>
      <c r="M7127" s="14"/>
      <c r="N7127" s="14"/>
      <c r="O7127" s="14"/>
      <c r="P7127" s="14"/>
      <c r="Q7127" s="14"/>
      <c r="R7127" s="14"/>
      <c r="S7127" s="14"/>
      <c r="T7127" s="14"/>
      <c r="U7127" s="14"/>
      <c r="V7127" s="14"/>
      <c r="W7127" s="14"/>
      <c r="X7127" s="14"/>
      <c r="Y7127" s="14"/>
      <c r="Z7127" s="14"/>
      <c r="AA7127" s="14"/>
      <c r="AB7127" s="14"/>
      <c r="AE7127" s="14"/>
    </row>
    <row r="7128" spans="1:31" x14ac:dyDescent="0.25">
      <c r="A7128" s="14"/>
      <c r="B7128" s="15"/>
      <c r="C7128" s="15"/>
      <c r="D7128" s="14"/>
      <c r="E7128" s="14"/>
      <c r="F7128" s="14"/>
      <c r="G7128" s="14"/>
      <c r="H7128" s="14"/>
      <c r="I7128" s="14"/>
      <c r="J7128" s="14"/>
      <c r="K7128" s="14"/>
      <c r="L7128" s="14"/>
      <c r="M7128" s="14"/>
      <c r="N7128" s="14"/>
      <c r="O7128" s="14"/>
      <c r="P7128" s="14"/>
      <c r="Q7128" s="14"/>
      <c r="R7128" s="14"/>
      <c r="S7128" s="14"/>
      <c r="T7128" s="14"/>
      <c r="U7128" s="14"/>
      <c r="V7128" s="14"/>
      <c r="W7128" s="14"/>
      <c r="X7128" s="14"/>
      <c r="Y7128" s="14"/>
      <c r="Z7128" s="14"/>
      <c r="AA7128" s="14"/>
      <c r="AB7128" s="14"/>
      <c r="AE7128" s="14"/>
    </row>
    <row r="7129" spans="1:31" x14ac:dyDescent="0.25">
      <c r="A7129" s="14"/>
      <c r="B7129" s="15"/>
      <c r="C7129" s="15"/>
      <c r="D7129" s="14"/>
      <c r="E7129" s="14"/>
      <c r="F7129" s="14"/>
      <c r="G7129" s="14"/>
      <c r="H7129" s="14"/>
      <c r="I7129" s="14"/>
      <c r="J7129" s="14"/>
      <c r="K7129" s="14"/>
      <c r="L7129" s="14"/>
      <c r="M7129" s="14"/>
      <c r="N7129" s="14"/>
      <c r="O7129" s="14"/>
      <c r="P7129" s="14"/>
      <c r="Q7129" s="14"/>
      <c r="R7129" s="14"/>
      <c r="S7129" s="14"/>
      <c r="T7129" s="14"/>
      <c r="U7129" s="14"/>
      <c r="V7129" s="14"/>
      <c r="W7129" s="14"/>
      <c r="X7129" s="14"/>
      <c r="Y7129" s="14"/>
      <c r="Z7129" s="14"/>
      <c r="AA7129" s="14"/>
      <c r="AB7129" s="14"/>
      <c r="AE7129" s="14"/>
    </row>
    <row r="7130" spans="1:31" x14ac:dyDescent="0.25">
      <c r="A7130" s="14"/>
      <c r="B7130" s="15"/>
      <c r="C7130" s="15"/>
      <c r="D7130" s="14"/>
      <c r="E7130" s="14"/>
      <c r="F7130" s="14"/>
      <c r="G7130" s="14"/>
      <c r="H7130" s="14"/>
      <c r="I7130" s="14"/>
      <c r="J7130" s="14"/>
      <c r="K7130" s="14"/>
      <c r="L7130" s="14"/>
      <c r="M7130" s="14"/>
      <c r="N7130" s="14"/>
      <c r="O7130" s="14"/>
      <c r="P7130" s="14"/>
      <c r="Q7130" s="14"/>
      <c r="R7130" s="14"/>
      <c r="S7130" s="14"/>
      <c r="T7130" s="14"/>
      <c r="U7130" s="14"/>
      <c r="V7130" s="14"/>
      <c r="W7130" s="14"/>
      <c r="X7130" s="14"/>
      <c r="Y7130" s="14"/>
      <c r="Z7130" s="14"/>
      <c r="AA7130" s="14"/>
      <c r="AB7130" s="14"/>
      <c r="AE7130" s="14"/>
    </row>
    <row r="7131" spans="1:31" x14ac:dyDescent="0.25">
      <c r="A7131" s="14"/>
      <c r="B7131" s="15"/>
      <c r="C7131" s="15"/>
      <c r="D7131" s="14"/>
      <c r="E7131" s="14"/>
      <c r="F7131" s="14"/>
      <c r="G7131" s="14"/>
      <c r="H7131" s="14"/>
      <c r="I7131" s="14"/>
      <c r="J7131" s="14"/>
      <c r="K7131" s="14"/>
      <c r="L7131" s="14"/>
      <c r="M7131" s="14"/>
      <c r="N7131" s="14"/>
      <c r="O7131" s="14"/>
      <c r="P7131" s="14"/>
      <c r="Q7131" s="14"/>
      <c r="R7131" s="14"/>
      <c r="S7131" s="14"/>
      <c r="T7131" s="14"/>
      <c r="U7131" s="14"/>
      <c r="V7131" s="14"/>
      <c r="W7131" s="14"/>
      <c r="X7131" s="14"/>
      <c r="Y7131" s="14"/>
      <c r="Z7131" s="14"/>
      <c r="AA7131" s="14"/>
      <c r="AB7131" s="14"/>
      <c r="AE7131" s="14"/>
    </row>
    <row r="7132" spans="1:31" x14ac:dyDescent="0.25">
      <c r="A7132" s="14"/>
      <c r="B7132" s="15"/>
      <c r="C7132" s="15"/>
      <c r="D7132" s="14"/>
      <c r="E7132" s="14"/>
      <c r="F7132" s="14"/>
      <c r="G7132" s="14"/>
      <c r="H7132" s="14"/>
      <c r="I7132" s="14"/>
      <c r="J7132" s="14"/>
      <c r="K7132" s="14"/>
      <c r="L7132" s="14"/>
      <c r="M7132" s="14"/>
      <c r="N7132" s="14"/>
      <c r="O7132" s="14"/>
      <c r="P7132" s="14"/>
      <c r="Q7132" s="14"/>
      <c r="R7132" s="14"/>
      <c r="S7132" s="14"/>
      <c r="T7132" s="14"/>
      <c r="U7132" s="14"/>
      <c r="V7132" s="14"/>
      <c r="W7132" s="14"/>
      <c r="X7132" s="14"/>
      <c r="Y7132" s="14"/>
      <c r="Z7132" s="14"/>
      <c r="AA7132" s="14"/>
      <c r="AB7132" s="14"/>
      <c r="AE7132" s="14"/>
    </row>
    <row r="7133" spans="1:31" x14ac:dyDescent="0.25">
      <c r="A7133" s="14"/>
      <c r="B7133" s="15"/>
      <c r="C7133" s="15"/>
      <c r="D7133" s="14"/>
      <c r="E7133" s="14"/>
      <c r="F7133" s="14"/>
      <c r="G7133" s="14"/>
      <c r="H7133" s="14"/>
      <c r="I7133" s="14"/>
      <c r="J7133" s="14"/>
      <c r="K7133" s="14"/>
      <c r="L7133" s="14"/>
      <c r="M7133" s="14"/>
      <c r="N7133" s="14"/>
      <c r="O7133" s="14"/>
      <c r="P7133" s="14"/>
      <c r="Q7133" s="14"/>
      <c r="R7133" s="14"/>
      <c r="S7133" s="14"/>
      <c r="T7133" s="14"/>
      <c r="U7133" s="14"/>
      <c r="V7133" s="14"/>
      <c r="W7133" s="14"/>
      <c r="X7133" s="14"/>
      <c r="Y7133" s="14"/>
      <c r="Z7133" s="14"/>
      <c r="AA7133" s="14"/>
      <c r="AB7133" s="14"/>
      <c r="AE7133" s="14"/>
    </row>
    <row r="7134" spans="1:31" x14ac:dyDescent="0.25">
      <c r="A7134" s="14"/>
      <c r="B7134" s="15"/>
      <c r="C7134" s="15"/>
      <c r="D7134" s="14"/>
      <c r="E7134" s="14"/>
      <c r="F7134" s="14"/>
      <c r="G7134" s="14"/>
      <c r="H7134" s="14"/>
      <c r="I7134" s="14"/>
      <c r="J7134" s="14"/>
      <c r="K7134" s="14"/>
      <c r="L7134" s="14"/>
      <c r="M7134" s="14"/>
      <c r="N7134" s="14"/>
      <c r="O7134" s="14"/>
      <c r="P7134" s="14"/>
      <c r="Q7134" s="14"/>
      <c r="R7134" s="14"/>
      <c r="S7134" s="14"/>
      <c r="T7134" s="14"/>
      <c r="U7134" s="14"/>
      <c r="V7134" s="14"/>
      <c r="W7134" s="14"/>
      <c r="X7134" s="14"/>
      <c r="Y7134" s="14"/>
      <c r="Z7134" s="14"/>
      <c r="AA7134" s="14"/>
      <c r="AB7134" s="14"/>
      <c r="AE7134" s="14"/>
    </row>
    <row r="7135" spans="1:31" x14ac:dyDescent="0.25">
      <c r="A7135" s="14"/>
      <c r="B7135" s="15"/>
      <c r="C7135" s="15"/>
      <c r="D7135" s="14"/>
      <c r="E7135" s="14"/>
      <c r="F7135" s="14"/>
      <c r="G7135" s="14"/>
      <c r="H7135" s="14"/>
      <c r="I7135" s="14"/>
      <c r="J7135" s="14"/>
      <c r="K7135" s="14"/>
      <c r="L7135" s="14"/>
      <c r="M7135" s="14"/>
      <c r="N7135" s="14"/>
      <c r="O7135" s="14"/>
      <c r="P7135" s="14"/>
      <c r="Q7135" s="14"/>
      <c r="R7135" s="14"/>
      <c r="S7135" s="14"/>
      <c r="T7135" s="14"/>
      <c r="U7135" s="14"/>
      <c r="V7135" s="14"/>
      <c r="W7135" s="14"/>
      <c r="X7135" s="14"/>
      <c r="Y7135" s="14"/>
      <c r="Z7135" s="14"/>
      <c r="AA7135" s="14"/>
      <c r="AB7135" s="14"/>
      <c r="AE7135" s="14"/>
    </row>
    <row r="7136" spans="1:31" x14ac:dyDescent="0.25">
      <c r="A7136" s="14"/>
      <c r="B7136" s="15"/>
      <c r="C7136" s="15"/>
      <c r="D7136" s="14"/>
      <c r="E7136" s="14"/>
      <c r="F7136" s="14"/>
      <c r="G7136" s="14"/>
      <c r="H7136" s="14"/>
      <c r="I7136" s="14"/>
      <c r="J7136" s="14"/>
      <c r="K7136" s="14"/>
      <c r="L7136" s="14"/>
      <c r="M7136" s="14"/>
      <c r="N7136" s="14"/>
      <c r="O7136" s="14"/>
      <c r="P7136" s="14"/>
      <c r="Q7136" s="14"/>
      <c r="R7136" s="14"/>
      <c r="S7136" s="14"/>
      <c r="T7136" s="14"/>
      <c r="U7136" s="14"/>
      <c r="V7136" s="14"/>
      <c r="W7136" s="14"/>
      <c r="X7136" s="14"/>
      <c r="Y7136" s="14"/>
      <c r="Z7136" s="14"/>
      <c r="AA7136" s="14"/>
      <c r="AB7136" s="14"/>
      <c r="AE7136" s="14"/>
    </row>
    <row r="7137" spans="1:31" x14ac:dyDescent="0.25">
      <c r="A7137" s="14"/>
      <c r="B7137" s="15"/>
      <c r="C7137" s="15"/>
      <c r="D7137" s="14"/>
      <c r="E7137" s="14"/>
      <c r="F7137" s="14"/>
      <c r="G7137" s="14"/>
      <c r="H7137" s="14"/>
      <c r="I7137" s="14"/>
      <c r="J7137" s="14"/>
      <c r="K7137" s="14"/>
      <c r="L7137" s="14"/>
      <c r="M7137" s="14"/>
      <c r="N7137" s="14"/>
      <c r="O7137" s="14"/>
      <c r="P7137" s="14"/>
      <c r="Q7137" s="14"/>
      <c r="R7137" s="14"/>
      <c r="S7137" s="14"/>
      <c r="T7137" s="14"/>
      <c r="U7137" s="14"/>
      <c r="V7137" s="14"/>
      <c r="W7137" s="14"/>
      <c r="X7137" s="14"/>
      <c r="Y7137" s="14"/>
      <c r="Z7137" s="14"/>
      <c r="AA7137" s="14"/>
      <c r="AB7137" s="14"/>
      <c r="AE7137" s="14"/>
    </row>
    <row r="7138" spans="1:31" x14ac:dyDescent="0.25">
      <c r="A7138" s="14"/>
      <c r="B7138" s="15"/>
      <c r="C7138" s="15"/>
      <c r="D7138" s="14"/>
      <c r="E7138" s="14"/>
      <c r="F7138" s="14"/>
      <c r="G7138" s="14"/>
      <c r="H7138" s="14"/>
      <c r="I7138" s="14"/>
      <c r="J7138" s="14"/>
      <c r="K7138" s="14"/>
      <c r="L7138" s="14"/>
      <c r="M7138" s="14"/>
      <c r="N7138" s="14"/>
      <c r="O7138" s="14"/>
      <c r="P7138" s="14"/>
      <c r="Q7138" s="14"/>
      <c r="R7138" s="14"/>
      <c r="S7138" s="14"/>
      <c r="T7138" s="14"/>
      <c r="U7138" s="14"/>
      <c r="V7138" s="14"/>
      <c r="W7138" s="14"/>
      <c r="X7138" s="14"/>
      <c r="Y7138" s="14"/>
      <c r="Z7138" s="14"/>
      <c r="AA7138" s="14"/>
      <c r="AB7138" s="14"/>
      <c r="AE7138" s="14"/>
    </row>
    <row r="7139" spans="1:31" x14ac:dyDescent="0.25">
      <c r="A7139" s="14"/>
      <c r="B7139" s="15"/>
      <c r="C7139" s="15"/>
      <c r="D7139" s="14"/>
      <c r="E7139" s="14"/>
      <c r="F7139" s="14"/>
      <c r="G7139" s="14"/>
      <c r="H7139" s="14"/>
      <c r="I7139" s="14"/>
      <c r="J7139" s="14"/>
      <c r="K7139" s="14"/>
      <c r="L7139" s="14"/>
      <c r="M7139" s="14"/>
      <c r="N7139" s="14"/>
      <c r="O7139" s="14"/>
      <c r="P7139" s="14"/>
      <c r="Q7139" s="14"/>
      <c r="R7139" s="14"/>
      <c r="S7139" s="14"/>
      <c r="T7139" s="14"/>
      <c r="U7139" s="14"/>
      <c r="V7139" s="14"/>
      <c r="W7139" s="14"/>
      <c r="X7139" s="14"/>
      <c r="Y7139" s="14"/>
      <c r="Z7139" s="14"/>
      <c r="AA7139" s="14"/>
      <c r="AB7139" s="14"/>
      <c r="AE7139" s="14"/>
    </row>
    <row r="7140" spans="1:31" x14ac:dyDescent="0.25">
      <c r="A7140" s="14"/>
      <c r="B7140" s="15"/>
      <c r="C7140" s="15"/>
      <c r="D7140" s="14"/>
      <c r="E7140" s="14"/>
      <c r="F7140" s="14"/>
      <c r="G7140" s="14"/>
      <c r="H7140" s="14"/>
      <c r="I7140" s="14"/>
      <c r="J7140" s="14"/>
      <c r="K7140" s="14"/>
      <c r="L7140" s="14"/>
      <c r="M7140" s="14"/>
      <c r="N7140" s="14"/>
      <c r="O7140" s="14"/>
      <c r="P7140" s="14"/>
      <c r="Q7140" s="14"/>
      <c r="R7140" s="14"/>
      <c r="S7140" s="14"/>
      <c r="T7140" s="14"/>
      <c r="U7140" s="14"/>
      <c r="V7140" s="14"/>
      <c r="W7140" s="14"/>
      <c r="X7140" s="14"/>
      <c r="Y7140" s="14"/>
      <c r="Z7140" s="14"/>
      <c r="AA7140" s="14"/>
      <c r="AB7140" s="14"/>
      <c r="AE7140" s="14"/>
    </row>
    <row r="7141" spans="1:31" x14ac:dyDescent="0.25">
      <c r="A7141" s="14"/>
      <c r="B7141" s="15"/>
      <c r="C7141" s="15"/>
      <c r="D7141" s="14"/>
      <c r="E7141" s="14"/>
      <c r="F7141" s="14"/>
      <c r="G7141" s="14"/>
      <c r="H7141" s="14"/>
      <c r="I7141" s="14"/>
      <c r="J7141" s="14"/>
      <c r="K7141" s="14"/>
      <c r="L7141" s="14"/>
      <c r="M7141" s="14"/>
      <c r="N7141" s="14"/>
      <c r="O7141" s="14"/>
      <c r="P7141" s="14"/>
      <c r="Q7141" s="14"/>
      <c r="R7141" s="14"/>
      <c r="S7141" s="14"/>
      <c r="T7141" s="14"/>
      <c r="U7141" s="14"/>
      <c r="V7141" s="14"/>
      <c r="W7141" s="14"/>
      <c r="X7141" s="14"/>
      <c r="Y7141" s="14"/>
      <c r="Z7141" s="14"/>
      <c r="AA7141" s="14"/>
      <c r="AB7141" s="14"/>
      <c r="AE7141" s="14"/>
    </row>
    <row r="7142" spans="1:31" x14ac:dyDescent="0.25">
      <c r="A7142" s="14"/>
      <c r="B7142" s="15"/>
      <c r="C7142" s="15"/>
      <c r="D7142" s="14"/>
      <c r="E7142" s="14"/>
      <c r="F7142" s="14"/>
      <c r="G7142" s="14"/>
      <c r="H7142" s="14"/>
      <c r="I7142" s="14"/>
      <c r="J7142" s="14"/>
      <c r="K7142" s="14"/>
      <c r="L7142" s="14"/>
      <c r="M7142" s="14"/>
      <c r="N7142" s="14"/>
      <c r="O7142" s="14"/>
      <c r="P7142" s="14"/>
      <c r="Q7142" s="14"/>
      <c r="R7142" s="14"/>
      <c r="S7142" s="14"/>
      <c r="T7142" s="14"/>
      <c r="U7142" s="14"/>
      <c r="V7142" s="14"/>
      <c r="W7142" s="14"/>
      <c r="X7142" s="14"/>
      <c r="Y7142" s="14"/>
      <c r="Z7142" s="14"/>
      <c r="AA7142" s="14"/>
      <c r="AB7142" s="14"/>
      <c r="AE7142" s="14"/>
    </row>
    <row r="7143" spans="1:31" x14ac:dyDescent="0.25">
      <c r="A7143" s="14"/>
      <c r="B7143" s="15"/>
      <c r="C7143" s="15"/>
      <c r="D7143" s="14"/>
      <c r="E7143" s="14"/>
      <c r="F7143" s="14"/>
      <c r="G7143" s="14"/>
      <c r="H7143" s="14"/>
      <c r="I7143" s="14"/>
      <c r="J7143" s="14"/>
      <c r="K7143" s="14"/>
      <c r="L7143" s="14"/>
      <c r="M7143" s="14"/>
      <c r="N7143" s="14"/>
      <c r="O7143" s="14"/>
      <c r="P7143" s="14"/>
      <c r="Q7143" s="14"/>
      <c r="R7143" s="14"/>
      <c r="S7143" s="14"/>
      <c r="T7143" s="14"/>
      <c r="U7143" s="14"/>
      <c r="V7143" s="14"/>
      <c r="W7143" s="14"/>
      <c r="X7143" s="14"/>
      <c r="Y7143" s="14"/>
      <c r="Z7143" s="14"/>
      <c r="AA7143" s="14"/>
      <c r="AB7143" s="14"/>
      <c r="AE7143" s="14"/>
    </row>
    <row r="7144" spans="1:31" x14ac:dyDescent="0.25">
      <c r="A7144" s="14"/>
      <c r="B7144" s="15"/>
      <c r="C7144" s="15"/>
      <c r="D7144" s="14"/>
      <c r="E7144" s="14"/>
      <c r="F7144" s="14"/>
      <c r="G7144" s="14"/>
      <c r="H7144" s="14"/>
      <c r="I7144" s="14"/>
      <c r="J7144" s="14"/>
      <c r="K7144" s="14"/>
      <c r="L7144" s="14"/>
      <c r="M7144" s="14"/>
      <c r="N7144" s="14"/>
      <c r="O7144" s="14"/>
      <c r="P7144" s="14"/>
      <c r="Q7144" s="14"/>
      <c r="R7144" s="14"/>
      <c r="S7144" s="14"/>
      <c r="T7144" s="14"/>
      <c r="U7144" s="14"/>
      <c r="V7144" s="14"/>
      <c r="W7144" s="14"/>
      <c r="X7144" s="14"/>
      <c r="Y7144" s="14"/>
      <c r="Z7144" s="14"/>
      <c r="AA7144" s="14"/>
      <c r="AB7144" s="14"/>
      <c r="AE7144" s="14"/>
    </row>
    <row r="7145" spans="1:31" x14ac:dyDescent="0.25">
      <c r="A7145" s="14"/>
      <c r="B7145" s="15"/>
      <c r="C7145" s="15"/>
      <c r="D7145" s="14"/>
      <c r="E7145" s="14"/>
      <c r="F7145" s="14"/>
      <c r="G7145" s="14"/>
      <c r="H7145" s="14"/>
      <c r="I7145" s="14"/>
      <c r="J7145" s="14"/>
      <c r="K7145" s="14"/>
      <c r="L7145" s="14"/>
      <c r="M7145" s="14"/>
      <c r="N7145" s="14"/>
      <c r="O7145" s="14"/>
      <c r="P7145" s="14"/>
      <c r="Q7145" s="14"/>
      <c r="R7145" s="14"/>
      <c r="S7145" s="14"/>
      <c r="T7145" s="14"/>
      <c r="U7145" s="14"/>
      <c r="V7145" s="14"/>
      <c r="W7145" s="14"/>
      <c r="X7145" s="14"/>
      <c r="Y7145" s="14"/>
      <c r="Z7145" s="14"/>
      <c r="AA7145" s="14"/>
      <c r="AB7145" s="14"/>
      <c r="AE7145" s="14"/>
    </row>
    <row r="7146" spans="1:31" x14ac:dyDescent="0.25">
      <c r="A7146" s="14"/>
      <c r="B7146" s="15"/>
      <c r="C7146" s="15"/>
      <c r="D7146" s="14"/>
      <c r="E7146" s="14"/>
      <c r="F7146" s="14"/>
      <c r="G7146" s="14"/>
      <c r="H7146" s="14"/>
      <c r="I7146" s="14"/>
      <c r="J7146" s="14"/>
      <c r="K7146" s="14"/>
      <c r="L7146" s="14"/>
      <c r="M7146" s="14"/>
      <c r="N7146" s="14"/>
      <c r="O7146" s="14"/>
      <c r="P7146" s="14"/>
      <c r="Q7146" s="14"/>
      <c r="R7146" s="14"/>
      <c r="S7146" s="14"/>
      <c r="T7146" s="14"/>
      <c r="U7146" s="14"/>
      <c r="V7146" s="14"/>
      <c r="W7146" s="14"/>
      <c r="X7146" s="14"/>
      <c r="Y7146" s="14"/>
      <c r="Z7146" s="14"/>
      <c r="AA7146" s="14"/>
      <c r="AB7146" s="14"/>
      <c r="AE7146" s="14"/>
    </row>
    <row r="7147" spans="1:31" x14ac:dyDescent="0.25">
      <c r="A7147" s="14"/>
      <c r="B7147" s="15"/>
      <c r="C7147" s="15"/>
      <c r="D7147" s="14"/>
      <c r="E7147" s="14"/>
      <c r="F7147" s="14"/>
      <c r="G7147" s="14"/>
      <c r="H7147" s="14"/>
      <c r="I7147" s="14"/>
      <c r="J7147" s="14"/>
      <c r="K7147" s="14"/>
      <c r="L7147" s="14"/>
      <c r="M7147" s="14"/>
      <c r="N7147" s="14"/>
      <c r="O7147" s="14"/>
      <c r="P7147" s="14"/>
      <c r="Q7147" s="14"/>
      <c r="R7147" s="14"/>
      <c r="S7147" s="14"/>
      <c r="T7147" s="14"/>
      <c r="U7147" s="14"/>
      <c r="V7147" s="14"/>
      <c r="W7147" s="14"/>
      <c r="X7147" s="14"/>
      <c r="Y7147" s="14"/>
      <c r="Z7147" s="14"/>
      <c r="AA7147" s="14"/>
      <c r="AB7147" s="14"/>
      <c r="AE7147" s="14"/>
    </row>
    <row r="7148" spans="1:31" x14ac:dyDescent="0.25">
      <c r="A7148" s="14"/>
      <c r="B7148" s="15"/>
      <c r="C7148" s="15"/>
      <c r="D7148" s="14"/>
      <c r="E7148" s="14"/>
      <c r="F7148" s="14"/>
      <c r="G7148" s="14"/>
      <c r="H7148" s="14"/>
      <c r="I7148" s="14"/>
      <c r="J7148" s="14"/>
      <c r="K7148" s="14"/>
      <c r="L7148" s="14"/>
      <c r="M7148" s="14"/>
      <c r="N7148" s="14"/>
      <c r="O7148" s="14"/>
      <c r="P7148" s="14"/>
      <c r="Q7148" s="14"/>
      <c r="R7148" s="14"/>
      <c r="S7148" s="14"/>
      <c r="T7148" s="14"/>
      <c r="U7148" s="14"/>
      <c r="V7148" s="14"/>
      <c r="W7148" s="14"/>
      <c r="X7148" s="14"/>
      <c r="Y7148" s="14"/>
      <c r="Z7148" s="14"/>
      <c r="AA7148" s="14"/>
      <c r="AB7148" s="14"/>
      <c r="AE7148" s="14"/>
    </row>
    <row r="7149" spans="1:31" x14ac:dyDescent="0.25">
      <c r="A7149" s="14"/>
      <c r="B7149" s="15"/>
      <c r="C7149" s="15"/>
      <c r="D7149" s="14"/>
      <c r="E7149" s="14"/>
      <c r="F7149" s="14"/>
      <c r="G7149" s="14"/>
      <c r="H7149" s="14"/>
      <c r="I7149" s="14"/>
      <c r="J7149" s="14"/>
      <c r="K7149" s="14"/>
      <c r="L7149" s="14"/>
      <c r="M7149" s="14"/>
      <c r="N7149" s="14"/>
      <c r="O7149" s="14"/>
      <c r="P7149" s="14"/>
      <c r="Q7149" s="14"/>
      <c r="R7149" s="14"/>
      <c r="S7149" s="14"/>
      <c r="T7149" s="14"/>
      <c r="U7149" s="14"/>
      <c r="V7149" s="14"/>
      <c r="W7149" s="14"/>
      <c r="X7149" s="14"/>
      <c r="Y7149" s="14"/>
      <c r="Z7149" s="14"/>
      <c r="AA7149" s="14"/>
      <c r="AB7149" s="14"/>
      <c r="AE7149" s="14"/>
    </row>
    <row r="7150" spans="1:31" x14ac:dyDescent="0.25">
      <c r="A7150" s="14"/>
      <c r="B7150" s="15"/>
      <c r="C7150" s="15"/>
      <c r="D7150" s="14"/>
      <c r="E7150" s="14"/>
      <c r="F7150" s="14"/>
      <c r="G7150" s="14"/>
      <c r="H7150" s="14"/>
      <c r="I7150" s="14"/>
      <c r="J7150" s="14"/>
      <c r="K7150" s="14"/>
      <c r="L7150" s="14"/>
      <c r="M7150" s="14"/>
      <c r="N7150" s="14"/>
      <c r="O7150" s="14"/>
      <c r="P7150" s="14"/>
      <c r="Q7150" s="14"/>
      <c r="R7150" s="14"/>
      <c r="S7150" s="14"/>
      <c r="T7150" s="14"/>
      <c r="U7150" s="14"/>
      <c r="V7150" s="14"/>
      <c r="W7150" s="14"/>
      <c r="X7150" s="14"/>
      <c r="Y7150" s="14"/>
      <c r="Z7150" s="14"/>
      <c r="AA7150" s="14"/>
      <c r="AB7150" s="14"/>
      <c r="AE7150" s="14"/>
    </row>
  </sheetData>
  <mergeCells count="37">
    <mergeCell ref="Z10:Z11"/>
    <mergeCell ref="AA10:AA11"/>
    <mergeCell ref="AB10:AB11"/>
    <mergeCell ref="A1884:J1884"/>
    <mergeCell ref="K1884:AF1884"/>
    <mergeCell ref="C1885:E1885"/>
    <mergeCell ref="K1885:AF1885"/>
    <mergeCell ref="K9:K11"/>
    <mergeCell ref="L9:L11"/>
    <mergeCell ref="M9:M11"/>
    <mergeCell ref="N9:N11"/>
    <mergeCell ref="O9:W9"/>
    <mergeCell ref="X9:X11"/>
    <mergeCell ref="O10:O11"/>
    <mergeCell ref="P10:R10"/>
    <mergeCell ref="S10:V10"/>
    <mergeCell ref="W10:W11"/>
    <mergeCell ref="AF8:AF11"/>
    <mergeCell ref="A9:A11"/>
    <mergeCell ref="B9:B11"/>
    <mergeCell ref="C9:C11"/>
    <mergeCell ref="D9:D11"/>
    <mergeCell ref="E9:E11"/>
    <mergeCell ref="F9:F11"/>
    <mergeCell ref="G9:G11"/>
    <mergeCell ref="H9:H11"/>
    <mergeCell ref="J9:J11"/>
    <mergeCell ref="B2:L4"/>
    <mergeCell ref="A5:AF5"/>
    <mergeCell ref="A6:AF6"/>
    <mergeCell ref="A8:J8"/>
    <mergeCell ref="K8:X8"/>
    <mergeCell ref="Y8:Y11"/>
    <mergeCell ref="Z8:AB9"/>
    <mergeCell ref="AC8:AC11"/>
    <mergeCell ref="AD8:AD11"/>
    <mergeCell ref="AE8:AE11"/>
  </mergeCells>
  <dataValidations count="5">
    <dataValidation type="list" allowBlank="1" showInputMessage="1" showErrorMessage="1" sqref="E13:E1877">
      <formula1>"Х,0.22,0.38,6 (6.3),10 (10.5),35"</formula1>
    </dataValidation>
    <dataValidation type="list" allowBlank="1" showInputMessage="1" showErrorMessage="1" sqref="C13:C1877">
      <formula1>"Х,КЛ,ВЛ,КВЛ,ТП,РП,ПС,"</formula1>
    </dataValidation>
    <dataValidation type="list" allowBlank="1" showInputMessage="1" showErrorMessage="1" sqref="AC13:AD1877">
      <formula1>"Х,0,1,2"</formula1>
    </dataValidation>
    <dataValidation type="list" allowBlank="1" showInputMessage="1" showErrorMessage="1" sqref="H13:H1877">
      <formula1>"Х,П,А,В"</formula1>
    </dataValidation>
    <dataValidation type="list" allowBlank="1" showInputMessage="1" showErrorMessage="1" sqref="J8">
      <formula1>йцу</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1 квартал 2021</vt:lpstr>
      <vt:lpstr>2 квартал 2021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2021-07-02T12:09:01Z</dcterms:modified>
</cp:coreProperties>
</file>